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90" firstSheet="5"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三公”经费公共预算财政拨款支出决算表" sheetId="7" r:id="rId7"/>
    <sheet name="g08政府性基金预算财政拨款支出决算表" sheetId="8" r:id="rId8"/>
  </sheets>
  <definedNames>
    <definedName name="_xlnm.Print_Area" localSheetId="5">'g06一般公共预算财政拨款基本支出决算表'!$A$1:$I$35</definedName>
    <definedName name="_xlnm.Print_Area" localSheetId="6">'g07“三公”经费公共预算财政拨款支出决算表'!$A$1:$L$9</definedName>
    <definedName name="_xlnm.Print_Area" localSheetId="7">'g08政府性基金预算财政拨款支出决算表'!$A$1:$I$16</definedName>
    <definedName name="_xlnm.Print_Titles" localSheetId="2">'g03支出决算表'!$4:$8</definedName>
    <definedName name="_xlnm.Print_Titles" localSheetId="1">'g02收入决算表'!$4:$8</definedName>
  </definedNames>
  <calcPr fullCalcOnLoad="1"/>
</workbook>
</file>

<file path=xl/sharedStrings.xml><?xml version="1.0" encoding="utf-8"?>
<sst xmlns="http://schemas.openxmlformats.org/spreadsheetml/2006/main" count="668" uniqueCount="336">
  <si>
    <t>收入支出总决算表</t>
  </si>
  <si>
    <t>部门：自治区中医药局</t>
  </si>
  <si>
    <r>
      <t>公开</t>
    </r>
    <r>
      <rPr>
        <sz val="10"/>
        <rFont val="Arial"/>
        <family val="2"/>
      </rPr>
      <t>01</t>
    </r>
    <r>
      <rPr>
        <sz val="10"/>
        <rFont val="宋体"/>
        <family val="0"/>
      </rPr>
      <t>表</t>
    </r>
  </si>
  <si>
    <t>单位：万元</t>
  </si>
  <si>
    <t>收入</t>
  </si>
  <si>
    <t>支出</t>
  </si>
  <si>
    <t>项目</t>
  </si>
  <si>
    <t>行次</t>
  </si>
  <si>
    <t>决算数</t>
  </si>
  <si>
    <t>项目(按功能分类)</t>
  </si>
  <si>
    <t>栏次</t>
  </si>
  <si>
    <t>一、一般公共预算财政拨款收入</t>
  </si>
  <si>
    <t>1</t>
  </si>
  <si>
    <t>一、一般公共服务支出</t>
  </si>
  <si>
    <t>31</t>
  </si>
  <si>
    <t>二、政府性基金预算财政拨款收入</t>
  </si>
  <si>
    <t>2</t>
  </si>
  <si>
    <t>二、外交支出</t>
  </si>
  <si>
    <t>32</t>
  </si>
  <si>
    <t>三、上级补助收入</t>
  </si>
  <si>
    <t>3</t>
  </si>
  <si>
    <t>三、国防支出</t>
  </si>
  <si>
    <t>33</t>
  </si>
  <si>
    <t>四、事业收入</t>
  </si>
  <si>
    <t>4</t>
  </si>
  <si>
    <t>四、公共安全支出</t>
  </si>
  <si>
    <t>34</t>
  </si>
  <si>
    <t>五、经营收入</t>
  </si>
  <si>
    <t>5</t>
  </si>
  <si>
    <t>五、教育支出</t>
  </si>
  <si>
    <t>35</t>
  </si>
  <si>
    <t>六、附属单位上缴收入</t>
  </si>
  <si>
    <t>6</t>
  </si>
  <si>
    <t>六、科学技术支出</t>
  </si>
  <si>
    <t>36</t>
  </si>
  <si>
    <t>七、其他收入</t>
  </si>
  <si>
    <t>7</t>
  </si>
  <si>
    <t>七、文化旅游体育与传媒支出</t>
  </si>
  <si>
    <t>37</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</si>
  <si>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</si>
  <si>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</si>
  <si>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</si>
  <si>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</si>
  <si>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</si>
  <si>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</si>
  <si>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</si>
  <si>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</si>
  <si>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</si>
  <si>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</si>
  <si>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</si>
  <si>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</si>
  <si>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</si>
  <si>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</si>
  <si>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</si>
  <si>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</si>
  <si>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</si>
  <si>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</si>
  <si>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</si>
  <si>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</si>
  <si>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</si>
  <si>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</si>
  <si>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</si>
  <si>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</si>
  <si>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</si>
  <si>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</si>
  <si>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</si>
  <si>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</si>
  <si>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</si>
  <si>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</si>
  <si>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</si>
  <si>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</si>
  <si>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</si>
  <si>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</si>
  <si>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</si>
  <si>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</si>
  <si>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</si>
  <si>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</si>
  <si>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</si>
  <si>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</si>
  <si>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二十一、灾害防治及应急管理支出</t>
  </si>
  <si>
    <t>51</t>
  </si>
  <si>
    <t>22</t>
  </si>
  <si>
    <t>二十二、其他支出</t>
  </si>
  <si>
    <t>52</t>
  </si>
  <si>
    <t>23</t>
  </si>
  <si>
    <t>二十三、债务还本支出</t>
  </si>
  <si>
    <t>53</t>
  </si>
  <si>
    <t>24</t>
  </si>
  <si>
    <t>二十四、债务付息支出</t>
  </si>
  <si>
    <t>54</t>
  </si>
  <si>
    <t>25</t>
  </si>
  <si>
    <t>55</t>
  </si>
  <si>
    <t>本年收入合计</t>
  </si>
  <si>
    <t>26</t>
  </si>
  <si>
    <t>本年支出合计</t>
  </si>
  <si>
    <t xml:space="preserve">    用事业基金弥补收支差额</t>
  </si>
  <si>
    <t>27</t>
  </si>
  <si>
    <t xml:space="preserve">    结余分配</t>
  </si>
  <si>
    <t xml:space="preserve">    年初结转和结余</t>
  </si>
  <si>
    <t>28</t>
  </si>
  <si>
    <t xml:space="preserve">    年末结转和结余</t>
  </si>
  <si>
    <t>29</t>
  </si>
  <si>
    <t>总计</t>
  </si>
  <si>
    <t>30</t>
  </si>
  <si>
    <t>注：本表反映部门本年度的总收支和年末结转结余情况。</t>
  </si>
  <si>
    <t>收入决算表</t>
  </si>
  <si>
    <r>
      <t>公开</t>
    </r>
    <r>
      <rPr>
        <sz val="10"/>
        <rFont val="Arial"/>
        <family val="2"/>
      </rPr>
      <t>02</t>
    </r>
    <r>
      <rPr>
        <sz val="10"/>
        <rFont val="宋体"/>
        <family val="0"/>
      </rPr>
      <t>表</t>
    </r>
  </si>
  <si>
    <t>财政拨款收入</t>
  </si>
  <si>
    <t>上级补助收入</t>
  </si>
  <si>
    <t>事业收入</t>
  </si>
  <si>
    <t>经营收入</t>
  </si>
  <si>
    <t>附属单位上缴收入</t>
  </si>
  <si>
    <t>其他收入</t>
  </si>
  <si>
    <t>支出功能分类科目编码</t>
  </si>
  <si>
    <t>科目名称</t>
  </si>
  <si>
    <t>类</t>
  </si>
  <si>
    <t>款</t>
  </si>
  <si>
    <t>项</t>
  </si>
  <si>
    <t>合计</t>
  </si>
  <si>
    <t>201</t>
  </si>
  <si>
    <t>一般公共服务支出</t>
  </si>
  <si>
    <t>20110</t>
  </si>
  <si>
    <t>人力资源事务</t>
  </si>
  <si>
    <t>2011007</t>
  </si>
  <si>
    <t xml:space="preserve">  博士后日常经费</t>
  </si>
  <si>
    <t>2011099</t>
  </si>
  <si>
    <t xml:space="preserve">  其他人力资源事务支出</t>
  </si>
  <si>
    <t>206</t>
  </si>
  <si>
    <t>科学技术支出</t>
  </si>
  <si>
    <t>20603</t>
  </si>
  <si>
    <t>应用研究</t>
  </si>
  <si>
    <t>2060399</t>
  </si>
  <si>
    <t xml:space="preserve">  其他应用研究支出</t>
  </si>
  <si>
    <t>20604</t>
  </si>
  <si>
    <t>技术研究与开发</t>
  </si>
  <si>
    <t>2060404</t>
  </si>
  <si>
    <t xml:space="preserve">  科技成果转化与扩散</t>
  </si>
  <si>
    <t>20605</t>
  </si>
  <si>
    <t>科技条件与服务</t>
  </si>
  <si>
    <t>2060503</t>
  </si>
  <si>
    <t xml:space="preserve">  科技条件专项</t>
  </si>
  <si>
    <t>20699</t>
  </si>
  <si>
    <t>其他科学技术支出</t>
  </si>
  <si>
    <t>2069999</t>
  </si>
  <si>
    <t xml:space="preserve">  其他科学技术支出</t>
  </si>
  <si>
    <t>208</t>
  </si>
  <si>
    <t>社会保障和就业支出</t>
  </si>
  <si>
    <t>20805</t>
  </si>
  <si>
    <t>行政事业单位离退休</t>
  </si>
  <si>
    <t>2080502</t>
  </si>
  <si>
    <t xml:space="preserve">  事业单位离退休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</si>
  <si>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</si>
  <si>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</si>
  <si>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</si>
  <si>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</si>
  <si>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</si>
  <si>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</si>
  <si>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</si>
  <si>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</si>
  <si>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210</t>
  </si>
  <si>
    <t>卫生健康支出</t>
  </si>
  <si>
    <t>21001</t>
  </si>
  <si>
    <t>卫生健康管理事务</t>
  </si>
  <si>
    <t>2100101</t>
  </si>
  <si>
    <t xml:space="preserve">  行政运行</t>
  </si>
  <si>
    <t>2100102</t>
  </si>
  <si>
    <t xml:space="preserve">  一般行政管理事务</t>
  </si>
  <si>
    <t>21002</t>
  </si>
  <si>
    <t>公立医院</t>
  </si>
  <si>
    <t>2100208</t>
  </si>
  <si>
    <t xml:space="preserve">  其他专科医院</t>
  </si>
  <si>
    <t>2100299</t>
  </si>
  <si>
    <t xml:space="preserve">  其他公立医院支出</t>
  </si>
  <si>
    <t>21004</t>
  </si>
  <si>
    <t>公共卫生</t>
  </si>
  <si>
    <t>2100409</t>
  </si>
  <si>
    <t xml:space="preserve">  重大公共卫生专项</t>
  </si>
  <si>
    <t>2100410</t>
  </si>
  <si>
    <t xml:space="preserve">  突发公共卫生事件应急处理</t>
  </si>
  <si>
    <t>21006</t>
  </si>
  <si>
    <t>中医药</t>
  </si>
  <si>
    <t>2100601</t>
  </si>
  <si>
    <t xml:space="preserve">  中医（民族医）药专项</t>
  </si>
  <si>
    <t>2100699</t>
  </si>
  <si>
    <t xml:space="preserve">  其他中医药支出</t>
  </si>
  <si>
    <t>21011</t>
  </si>
  <si>
    <t>行政事业单位医疗</t>
  </si>
  <si>
    <t>2101101</t>
  </si>
  <si>
    <t xml:space="preserve">  行政单位医疗</t>
  </si>
  <si>
    <t>2101102</t>
  </si>
  <si>
    <t xml:space="preserve">  事业单位医疗</t>
  </si>
  <si>
    <t>21099</t>
  </si>
  <si>
    <t>其他卫生健康支出</t>
  </si>
  <si>
    <t>2109901</t>
  </si>
  <si>
    <t xml:space="preserve">  其他卫生健康支出</t>
  </si>
  <si>
    <t>221</t>
  </si>
  <si>
    <t>住房保障支出</t>
  </si>
  <si>
    <t>22102</t>
  </si>
  <si>
    <t>住房改革支出</t>
  </si>
  <si>
    <t>2210201</t>
  </si>
  <si>
    <t xml:space="preserve">  住房公积金</t>
  </si>
  <si>
    <t>注：本表反映部门本年度取得的各项收入情况。</t>
  </si>
  <si>
    <t>支出决算表</t>
  </si>
  <si>
    <r>
      <t>公开</t>
    </r>
    <r>
      <rPr>
        <sz val="10"/>
        <rFont val="Arial"/>
        <family val="2"/>
      </rPr>
      <t>03</t>
    </r>
    <r>
      <rPr>
        <sz val="10"/>
        <rFont val="宋体"/>
        <family val="0"/>
      </rPr>
      <t>表</t>
    </r>
  </si>
  <si>
    <t>基本支出</t>
  </si>
  <si>
    <t>项目支出</t>
  </si>
  <si>
    <t>上缴上级支出</t>
  </si>
  <si>
    <t>经营支出</t>
  </si>
  <si>
    <t>对附属单位补助支出</t>
  </si>
  <si>
    <t>注：本表反映部门本年度各项支出情况。</t>
  </si>
  <si>
    <t>财政拨款收入支出预算总表</t>
  </si>
  <si>
    <r>
      <t>公开</t>
    </r>
    <r>
      <rPr>
        <sz val="10"/>
        <rFont val="Arial"/>
        <family val="2"/>
      </rPr>
      <t>04</t>
    </r>
    <r>
      <rPr>
        <sz val="10"/>
        <rFont val="宋体"/>
        <family val="0"/>
      </rPr>
      <t>表</t>
    </r>
  </si>
  <si>
    <t>收     入</t>
  </si>
  <si>
    <t>支     出</t>
  </si>
  <si>
    <t>项    目</t>
  </si>
  <si>
    <t>项目（按功能分类）</t>
  </si>
  <si>
    <t>小计</t>
  </si>
  <si>
    <t>一般公共预算财政拨款</t>
  </si>
  <si>
    <t>政府性基金预算财政拨款</t>
  </si>
  <si>
    <t>栏    次</t>
  </si>
  <si>
    <t>一、一般公共预算财政拨款</t>
  </si>
  <si>
    <t>二、政府性基金预算财政拨款</t>
  </si>
  <si>
    <t>80</t>
  </si>
  <si>
    <t>年初财政拨款结转和结余</t>
  </si>
  <si>
    <t>年末财政拨款结转和结余</t>
  </si>
  <si>
    <t>81</t>
  </si>
  <si>
    <t>82</t>
  </si>
  <si>
    <t>83</t>
  </si>
  <si>
    <t>84</t>
  </si>
  <si>
    <t>注：本表反映部门本年度一般公共预算财政拨款和政府性基金预算财政拨款的总收支和年末结转结余情况。</t>
  </si>
  <si>
    <t>一般公珙预算财政拨款支出决算表</t>
  </si>
  <si>
    <r>
      <t>公开</t>
    </r>
    <r>
      <rPr>
        <sz val="10"/>
        <rFont val="Arial"/>
        <family val="2"/>
      </rPr>
      <t>05</t>
    </r>
    <r>
      <rPr>
        <sz val="10"/>
        <rFont val="宋体"/>
        <family val="0"/>
      </rPr>
      <t>表</t>
    </r>
  </si>
  <si>
    <t>本年支出</t>
  </si>
  <si>
    <t>注：本表反映部门本年度一般公共预算财政拨款支出情况。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</si>
  <si>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</si>
  <si>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</si>
  <si>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</si>
  <si>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</si>
  <si>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</si>
  <si>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</si>
  <si>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</si>
  <si>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</si>
  <si>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</si>
  <si>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</si>
  <si>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</si>
  <si>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</si>
  <si>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</si>
  <si>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</si>
  <si>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</si>
  <si>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</si>
  <si>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</si>
  <si>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</si>
  <si>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</si>
  <si>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</si>
  <si>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</si>
  <si>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</si>
  <si>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</si>
  <si>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</si>
  <si>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</si>
  <si>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</si>
  <si>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</si>
  <si>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</si>
  <si>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</si>
  <si>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</si>
  <si>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</si>
  <si>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</si>
  <si>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</si>
  <si>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</si>
  <si>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</si>
  <si>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</si>
  <si>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</si>
  <si>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</si>
  <si>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</si>
  <si>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</si>
  <si>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</si>
  <si>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</si>
  <si>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</si>
  <si>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</si>
  <si>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</si>
  <si>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</si>
  <si>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</si>
  <si>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</si>
  <si>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</si>
  <si>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</si>
  <si>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</si>
  <si>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</si>
  <si>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</si>
  <si>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</si>
  <si>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</si>
  <si>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</si>
  <si>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</si>
  <si>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</si>
  <si>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</si>
  <si>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</si>
  <si>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</si>
  <si>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</si>
  <si>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</si>
  <si>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</si>
  <si>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</si>
  <si>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</si>
  <si>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</si>
  <si>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</si>
  <si>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</si>
  <si>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</si>
  <si>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</si>
  <si>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</si>
  <si>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</si>
  <si>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</si>
  <si>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</si>
  <si>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</si>
  <si>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</si>
  <si>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其他对个人和家庭的补助</t>
  </si>
  <si>
    <t xml:space="preserve">  其他交通费用</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</si>
  <si>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</si>
  <si>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</si>
  <si>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</si>
  <si>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</si>
  <si>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</si>
  <si>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</si>
  <si>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</si>
  <si>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</si>
  <si>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</si>
  <si>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</si>
  <si>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</si>
  <si>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</si>
  <si>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</si>
  <si>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</si>
  <si>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</si>
  <si>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</si>
  <si>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r>
      <t xml:space="preserve">项 </t>
    </r>
    <r>
      <rPr>
        <sz val="11"/>
        <color indexed="8"/>
        <rFont val="宋体"/>
        <family val="0"/>
      </rPr>
      <t xml:space="preserve">   </t>
    </r>
    <r>
      <rPr>
        <sz val="12"/>
        <rFont val="宋体"/>
        <family val="0"/>
      </rPr>
      <t>目</t>
    </r>
  </si>
  <si>
    <t>年初结转和结余</t>
  </si>
  <si>
    <t>本年收入</t>
  </si>
  <si>
    <t>年末结转和结余</t>
  </si>
  <si>
    <t>功能分类科目编码</t>
  </si>
  <si>
    <t xml:space="preserve">基本支出  </t>
  </si>
  <si>
    <t>注：本表反映部门本年度政府性基金预算财政拨款收入、支出及结转和结余情况，2019年度无相关数据。</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</si>
</sst>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sz val="12"/>
      <name val="Arial"/>
      <family val="2"/>
    </font>
    <font>
      <sz val="10"/>
      <name val="Arial"/>
      <family val="2"/>
    </font>
    <font>
      <sz val="9"/>
      <name val="宋体"/>
      <family val="0"/>
    </font>
    <font>
      <b/>
      <sz val="10"/>
      <name val="宋体"/>
      <family val="0"/>
    </font>
    <font>
      <sz val="11"/>
      <color indexed="20"/>
      <name val="宋体"/>
      <family val="0"/>
    </font>
    <font>
      <sz val="11"/>
      <color indexed="9"/>
      <name val="宋体"/>
      <family val="0"/>
    </font>
    <font>
      <sz val="11"/>
      <color indexed="8"/>
      <name val="宋体"/>
      <family val="0"/>
    </font>
    <font>
      <b/>
      <sz val="11"/>
      <color indexed="62"/>
      <name val="宋体"/>
      <family val="0"/>
    </font>
    <font>
      <b/>
      <sz val="18"/>
      <color indexed="62"/>
      <name val="宋体"/>
      <family val="0"/>
    </font>
    <font>
      <sz val="11"/>
      <color indexed="62"/>
      <name val="宋体"/>
      <family val="0"/>
    </font>
    <font>
      <sz val="11"/>
      <color indexed="16"/>
      <name val="宋体"/>
      <family val="0"/>
    </font>
    <font>
      <sz val="11"/>
      <color indexed="10"/>
      <name val="宋体"/>
      <family val="0"/>
    </font>
    <font>
      <b/>
      <sz val="13"/>
      <color indexed="62"/>
      <name val="宋体"/>
      <family val="0"/>
    </font>
    <font>
      <u val="single"/>
      <sz val="12"/>
      <color indexed="12"/>
      <name val="宋体"/>
      <family val="0"/>
    </font>
    <font>
      <u val="single"/>
      <sz val="11"/>
      <color indexed="20"/>
      <name val="宋体"/>
      <family val="0"/>
    </font>
    <font>
      <i/>
      <sz val="11"/>
      <color indexed="23"/>
      <name val="宋体"/>
      <family val="0"/>
    </font>
    <font>
      <b/>
      <sz val="15"/>
      <color indexed="62"/>
      <name val="宋体"/>
      <family val="0"/>
    </font>
    <font>
      <sz val="10"/>
      <color indexed="8"/>
      <name val="Arial"/>
      <family val="2"/>
    </font>
    <font>
      <b/>
      <sz val="11"/>
      <color indexed="53"/>
      <name val="宋体"/>
      <family val="0"/>
    </font>
    <font>
      <b/>
      <sz val="11"/>
      <color indexed="6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9"/>
      <name val="Calibri"/>
      <family val="0"/>
    </font>
    <font>
      <sz val="12"/>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color indexed="8"/>
      </left>
      <right style="thin">
        <color indexed="8"/>
      </right>
      <top>
        <color indexed="8"/>
      </top>
      <bottom style="thin">
        <color indexed="8"/>
      </bottom>
    </border>
    <border>
      <left style="thin"/>
      <right style="medium"/>
      <top style="medium"/>
      <bottom style="thin"/>
    </border>
    <border>
      <left style="thick">
        <color indexed="8"/>
      </left>
      <right style="thin">
        <color indexed="8"/>
      </right>
      <top style="thick">
        <color indexed="8"/>
      </top>
      <bottom style="thin">
        <color indexed="8"/>
      </bottom>
    </border>
    <border>
      <left>
        <color indexed="8"/>
      </left>
      <right style="thin">
        <color indexed="8"/>
      </right>
      <top style="thick">
        <color indexed="8"/>
      </top>
      <bottom style="thin">
        <color indexed="8"/>
      </bottom>
    </border>
    <border>
      <left style="thick">
        <color indexed="8"/>
      </left>
      <right style="thin">
        <color indexed="8"/>
      </right>
      <top>
        <color indexed="8"/>
      </top>
      <bottom style="thin">
        <color indexed="8"/>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ck">
        <color indexed="8"/>
      </left>
      <right style="thin">
        <color indexed="8"/>
      </right>
      <top>
        <color indexed="8"/>
      </top>
      <bottom style="thick">
        <color indexed="8"/>
      </bottom>
    </border>
    <border>
      <left>
        <color indexed="8"/>
      </left>
      <right style="thin">
        <color indexed="8"/>
      </right>
      <top>
        <color indexed="8"/>
      </top>
      <bottom style="thick">
        <color indexed="8"/>
      </bottom>
    </border>
    <border>
      <left>
        <color indexed="8"/>
      </left>
      <right style="thick">
        <color indexed="8"/>
      </right>
      <top style="thick">
        <color indexed="8"/>
      </top>
      <bottom style="thin">
        <color indexed="8"/>
      </bottom>
    </border>
    <border>
      <left>
        <color indexed="8"/>
      </left>
      <right style="thick">
        <color indexed="8"/>
      </right>
      <top>
        <color indexed="8"/>
      </top>
      <bottom style="thin">
        <color indexed="8"/>
      </bottom>
    </border>
    <border>
      <left>
        <color indexed="8"/>
      </left>
      <right style="thick">
        <color indexed="8"/>
      </right>
      <top>
        <color indexed="8"/>
      </top>
      <bottom style="thick">
        <color indexed="8"/>
      </bottom>
    </border>
    <border>
      <left>
        <color indexed="63"/>
      </left>
      <right style="thin">
        <color indexed="8"/>
      </right>
      <top style="thick">
        <color indexed="8"/>
      </top>
      <bottom>
        <color indexed="63"/>
      </botto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2"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12" fillId="0" borderId="0" applyFont="0" applyFill="0" applyBorder="0" applyAlignment="0" applyProtection="0"/>
    <xf numFmtId="0" fontId="10" fillId="4" borderId="0" applyNumberFormat="0" applyBorder="0" applyAlignment="0" applyProtection="0"/>
    <xf numFmtId="41" fontId="12" fillId="0" borderId="0" applyFont="0" applyFill="0" applyBorder="0" applyAlignment="0" applyProtection="0"/>
    <xf numFmtId="0" fontId="31" fillId="5" borderId="0" applyNumberFormat="0" applyBorder="0" applyAlignment="0" applyProtection="0"/>
    <xf numFmtId="0" fontId="33" fillId="6" borderId="0" applyNumberFormat="0" applyBorder="0" applyAlignment="0" applyProtection="0"/>
    <xf numFmtId="43" fontId="12" fillId="0" borderId="0" applyFont="0" applyFill="0" applyBorder="0" applyAlignment="0" applyProtection="0"/>
    <xf numFmtId="0" fontId="34" fillId="7" borderId="0" applyNumberFormat="0" applyBorder="0" applyAlignment="0" applyProtection="0"/>
    <xf numFmtId="0" fontId="19" fillId="0" borderId="0" applyNumberFormat="0" applyFill="0" applyBorder="0" applyAlignment="0" applyProtection="0"/>
    <xf numFmtId="0" fontId="10" fillId="4" borderId="0" applyNumberFormat="0" applyBorder="0" applyAlignment="0" applyProtection="0"/>
    <xf numFmtId="9" fontId="12" fillId="0" borderId="0" applyFont="0" applyFill="0" applyBorder="0" applyAlignment="0" applyProtection="0"/>
    <xf numFmtId="0" fontId="35" fillId="0" borderId="0" applyNumberFormat="0" applyFill="0" applyBorder="0" applyAlignment="0" applyProtection="0"/>
    <xf numFmtId="0" fontId="12" fillId="8" borderId="2" applyNumberFormat="0" applyFont="0" applyAlignment="0" applyProtection="0"/>
    <xf numFmtId="0" fontId="0" fillId="0" borderId="0">
      <alignment vertical="center"/>
      <protection/>
    </xf>
    <xf numFmtId="0" fontId="34" fillId="9"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0" fillId="0" borderId="0">
      <alignment/>
      <protection/>
    </xf>
    <xf numFmtId="0" fontId="39" fillId="0" borderId="0" applyNumberFormat="0" applyFill="0" applyBorder="0" applyAlignment="0" applyProtection="0"/>
    <xf numFmtId="0" fontId="0" fillId="0" borderId="0">
      <alignment/>
      <protection/>
    </xf>
    <xf numFmtId="0" fontId="40" fillId="0" borderId="3" applyNumberFormat="0" applyFill="0" applyAlignment="0" applyProtection="0"/>
    <xf numFmtId="0" fontId="23" fillId="0" borderId="0">
      <alignment/>
      <protection/>
    </xf>
    <xf numFmtId="0" fontId="41" fillId="0" borderId="4" applyNumberFormat="0" applyFill="0" applyAlignment="0" applyProtection="0"/>
    <xf numFmtId="0" fontId="34" fillId="10" borderId="0" applyNumberFormat="0" applyBorder="0" applyAlignment="0" applyProtection="0"/>
    <xf numFmtId="0" fontId="36" fillId="0" borderId="5" applyNumberFormat="0" applyFill="0" applyAlignment="0" applyProtection="0"/>
    <xf numFmtId="0" fontId="34" fillId="11" borderId="0" applyNumberFormat="0" applyBorder="0" applyAlignment="0" applyProtection="0"/>
    <xf numFmtId="0" fontId="42" fillId="12" borderId="6" applyNumberFormat="0" applyAlignment="0" applyProtection="0"/>
    <xf numFmtId="0" fontId="43" fillId="12" borderId="1" applyNumberFormat="0" applyAlignment="0" applyProtection="0"/>
    <xf numFmtId="0" fontId="10" fillId="4" borderId="0" applyNumberFormat="0" applyBorder="0" applyAlignment="0" applyProtection="0"/>
    <xf numFmtId="0" fontId="44" fillId="13" borderId="7" applyNumberFormat="0" applyAlignment="0" applyProtection="0"/>
    <xf numFmtId="0" fontId="31" fillId="14" borderId="0" applyNumberFormat="0" applyBorder="0" applyAlignment="0" applyProtection="0"/>
    <xf numFmtId="0" fontId="34" fillId="15"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6" borderId="0" applyNumberFormat="0" applyBorder="0" applyAlignment="0" applyProtection="0"/>
    <xf numFmtId="0" fontId="48" fillId="17" borderId="0" applyNumberFormat="0" applyBorder="0" applyAlignment="0" applyProtection="0"/>
    <xf numFmtId="0" fontId="31" fillId="18" borderId="0" applyNumberFormat="0" applyBorder="0" applyAlignment="0" applyProtection="0"/>
    <xf numFmtId="0" fontId="34"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4" fillId="28" borderId="0" applyNumberFormat="0" applyBorder="0" applyAlignment="0" applyProtection="0"/>
    <xf numFmtId="0" fontId="31"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1" fillId="32" borderId="0" applyNumberFormat="0" applyBorder="0" applyAlignment="0" applyProtection="0"/>
    <xf numFmtId="0" fontId="34" fillId="33" borderId="0" applyNumberFormat="0" applyBorder="0" applyAlignment="0" applyProtection="0"/>
    <xf numFmtId="0" fontId="10" fillId="4" borderId="0" applyNumberFormat="0" applyBorder="0" applyAlignment="0" applyProtection="0"/>
    <xf numFmtId="0" fontId="31" fillId="0" borderId="0">
      <alignment vertical="center"/>
      <protection/>
    </xf>
    <xf numFmtId="0" fontId="10" fillId="4" borderId="0" applyNumberFormat="0" applyBorder="0" applyAlignment="0" applyProtection="0"/>
    <xf numFmtId="0" fontId="10"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7" fillId="0" borderId="0">
      <alignment/>
      <protection/>
    </xf>
  </cellStyleXfs>
  <cellXfs count="163">
    <xf numFmtId="0" fontId="0" fillId="0" borderId="0" xfId="0" applyAlignment="1">
      <alignment/>
    </xf>
    <xf numFmtId="0" fontId="1" fillId="35" borderId="0" xfId="80" applyFont="1" applyFill="1" applyAlignment="1">
      <alignment vertical="center" wrapText="1"/>
      <protection/>
    </xf>
    <xf numFmtId="0" fontId="2"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0" fillId="0" borderId="0" xfId="80" applyAlignment="1">
      <alignment vertical="center" wrapText="1"/>
      <protection/>
    </xf>
    <xf numFmtId="0" fontId="3" fillId="35" borderId="0" xfId="80" applyFont="1" applyFill="1" applyAlignment="1">
      <alignment horizontal="center" vertical="center" wrapText="1"/>
      <protection/>
    </xf>
    <xf numFmtId="0" fontId="2" fillId="35" borderId="0" xfId="80" applyFont="1" applyFill="1" applyAlignment="1">
      <alignment horizontal="center" vertical="center" wrapText="1"/>
      <protection/>
    </xf>
    <xf numFmtId="0" fontId="4" fillId="35" borderId="0" xfId="15" applyFont="1" applyFill="1" applyAlignment="1">
      <alignment horizontal="left" vertical="center"/>
      <protection/>
    </xf>
    <xf numFmtId="0" fontId="2" fillId="35" borderId="10" xfId="80" applyFont="1" applyFill="1" applyBorder="1" applyAlignment="1">
      <alignment vertical="center" wrapText="1"/>
      <protection/>
    </xf>
    <xf numFmtId="0" fontId="2" fillId="35" borderId="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Fill="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19" xfId="80" applyFont="1" applyFill="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1" xfId="80" applyFont="1" applyFill="1" applyBorder="1" applyAlignment="1">
      <alignment horizontal="center" vertical="center" wrapText="1"/>
      <protection/>
    </xf>
    <xf numFmtId="0" fontId="0" fillId="0" borderId="22" xfId="80" applyFont="1" applyFill="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9" xfId="80" applyFont="1" applyBorder="1" applyAlignment="1">
      <alignment horizontal="center" vertical="center" wrapText="1"/>
      <protection/>
    </xf>
    <xf numFmtId="4" fontId="0" fillId="0" borderId="18" xfId="80" applyNumberFormat="1" applyFont="1" applyFill="1" applyBorder="1" applyAlignment="1">
      <alignment horizontal="center" vertical="center" wrapText="1"/>
      <protection/>
    </xf>
    <xf numFmtId="4" fontId="0" fillId="0" borderId="26" xfId="80" applyNumberFormat="1" applyFont="1" applyFill="1" applyBorder="1" applyAlignment="1">
      <alignment horizontal="center" vertical="center" wrapText="1"/>
      <protection/>
    </xf>
    <xf numFmtId="0" fontId="2" fillId="0" borderId="18" xfId="80" applyFont="1" applyBorder="1" applyAlignment="1">
      <alignment vertical="center" wrapText="1"/>
      <protection/>
    </xf>
    <xf numFmtId="0" fontId="0" fillId="0" borderId="18" xfId="80" applyFont="1" applyFill="1" applyBorder="1" applyAlignment="1">
      <alignment vertical="center" wrapText="1"/>
      <protection/>
    </xf>
    <xf numFmtId="4" fontId="0" fillId="0" borderId="18" xfId="80" applyNumberFormat="1" applyFont="1" applyFill="1" applyBorder="1" applyAlignment="1">
      <alignment vertical="center" wrapText="1"/>
      <protection/>
    </xf>
    <xf numFmtId="4" fontId="0" fillId="0" borderId="26" xfId="80" applyNumberFormat="1" applyFont="1" applyFill="1" applyBorder="1" applyAlignment="1">
      <alignment vertical="center" wrapText="1"/>
      <protection/>
    </xf>
    <xf numFmtId="0" fontId="0" fillId="0" borderId="18" xfId="80" applyFont="1" applyBorder="1" applyAlignment="1">
      <alignment vertical="center" wrapText="1"/>
      <protection/>
    </xf>
    <xf numFmtId="0" fontId="0" fillId="0" borderId="26" xfId="80" applyFont="1" applyFill="1" applyBorder="1" applyAlignment="1">
      <alignment vertical="center" wrapText="1"/>
      <protection/>
    </xf>
    <xf numFmtId="0" fontId="0" fillId="0" borderId="30" xfId="80" applyFont="1" applyBorder="1" applyAlignment="1">
      <alignment horizontal="center" vertical="center" wrapText="1"/>
      <protection/>
    </xf>
    <xf numFmtId="0" fontId="0" fillId="0" borderId="31" xfId="80" applyFont="1" applyBorder="1" applyAlignment="1">
      <alignment horizontal="center" vertical="center" wrapText="1"/>
      <protection/>
    </xf>
    <xf numFmtId="0" fontId="0" fillId="0" borderId="31" xfId="80" applyFont="1" applyBorder="1" applyAlignment="1">
      <alignment vertical="center" wrapText="1"/>
      <protection/>
    </xf>
    <xf numFmtId="0" fontId="0" fillId="0" borderId="31" xfId="80" applyFont="1" applyFill="1" applyBorder="1" applyAlignment="1">
      <alignment vertical="center" wrapText="1"/>
      <protection/>
    </xf>
    <xf numFmtId="0" fontId="0" fillId="0" borderId="32" xfId="80" applyFont="1" applyFill="1" applyBorder="1" applyAlignment="1">
      <alignment vertical="center" wrapText="1"/>
      <protection/>
    </xf>
    <xf numFmtId="0" fontId="0" fillId="0" borderId="33" xfId="80" applyFont="1" applyBorder="1" applyAlignment="1">
      <alignment horizontal="left" vertical="center" wrapText="1"/>
      <protection/>
    </xf>
    <xf numFmtId="0" fontId="0" fillId="0" borderId="33" xfId="80" applyFont="1" applyBorder="1" applyAlignment="1">
      <alignment horizontal="left" vertical="center"/>
      <protection/>
    </xf>
    <xf numFmtId="0" fontId="0" fillId="0" borderId="0" xfId="80" applyFont="1" applyAlignment="1">
      <alignment horizontal="left" vertical="center"/>
      <protection/>
    </xf>
    <xf numFmtId="0" fontId="4" fillId="35" borderId="0" xfId="15" applyFont="1" applyFill="1" applyAlignment="1">
      <alignment horizontal="right" vertical="center"/>
      <protection/>
    </xf>
    <xf numFmtId="0" fontId="0" fillId="0" borderId="34" xfId="80" applyFont="1" applyFill="1" applyBorder="1" applyAlignment="1">
      <alignment horizontal="center" vertical="center" wrapText="1"/>
      <protection/>
    </xf>
    <xf numFmtId="0" fontId="0" fillId="0" borderId="35" xfId="80" applyFont="1" applyFill="1" applyBorder="1" applyAlignment="1">
      <alignment horizontal="center" vertical="center" wrapText="1"/>
      <protection/>
    </xf>
    <xf numFmtId="0" fontId="0" fillId="0" borderId="36" xfId="80" applyFont="1" applyFill="1" applyBorder="1" applyAlignment="1">
      <alignment horizontal="center" vertical="center" wrapText="1"/>
      <protection/>
    </xf>
    <xf numFmtId="0" fontId="0" fillId="0" borderId="37" xfId="80" applyFont="1" applyBorder="1" applyAlignment="1">
      <alignment horizontal="center" vertical="center" wrapText="1"/>
      <protection/>
    </xf>
    <xf numFmtId="4" fontId="0" fillId="0" borderId="37" xfId="80" applyNumberFormat="1" applyFont="1" applyFill="1" applyBorder="1" applyAlignment="1">
      <alignment horizontal="center" vertical="center" wrapText="1"/>
      <protection/>
    </xf>
    <xf numFmtId="0" fontId="0" fillId="0" borderId="37" xfId="80" applyFont="1" applyFill="1" applyBorder="1" applyAlignment="1">
      <alignment vertical="center" wrapText="1"/>
      <protection/>
    </xf>
    <xf numFmtId="0" fontId="0" fillId="0" borderId="38" xfId="80" applyFont="1" applyFill="1" applyBorder="1" applyAlignment="1">
      <alignment vertical="center" wrapText="1"/>
      <protection/>
    </xf>
    <xf numFmtId="0" fontId="5" fillId="0" borderId="39" xfId="80" applyFont="1" applyFill="1" applyBorder="1" applyAlignment="1">
      <alignment horizontal="center" vertical="center" wrapText="1"/>
      <protection/>
    </xf>
    <xf numFmtId="0" fontId="5" fillId="0" borderId="16" xfId="80" applyFont="1" applyFill="1" applyBorder="1" applyAlignment="1">
      <alignment horizontal="center" vertical="center" wrapText="1"/>
      <protection/>
    </xf>
    <xf numFmtId="0" fontId="5" fillId="0" borderId="40" xfId="80" applyFont="1" applyFill="1" applyBorder="1" applyAlignment="1">
      <alignment horizontal="center" vertical="center" wrapText="1"/>
      <protection/>
    </xf>
    <xf numFmtId="0" fontId="5" fillId="0" borderId="15" xfId="80" applyFont="1" applyFill="1" applyBorder="1" applyAlignment="1">
      <alignment horizontal="center" vertical="center" wrapText="1"/>
      <protection/>
    </xf>
    <xf numFmtId="0" fontId="5" fillId="0" borderId="41" xfId="80" applyFont="1" applyFill="1" applyBorder="1" applyAlignment="1">
      <alignment horizontal="center" vertical="center" wrapText="1"/>
      <protection/>
    </xf>
    <xf numFmtId="0" fontId="5" fillId="0" borderId="42" xfId="80" applyFont="1" applyFill="1" applyBorder="1" applyAlignment="1">
      <alignment horizontal="center" vertical="center" wrapText="1"/>
      <protection/>
    </xf>
    <xf numFmtId="0" fontId="5" fillId="0" borderId="26" xfId="80" applyFont="1" applyFill="1" applyBorder="1" applyAlignment="1">
      <alignment horizontal="center" vertical="center" wrapText="1"/>
      <protection/>
    </xf>
    <xf numFmtId="0" fontId="5" fillId="0" borderId="24" xfId="80" applyFont="1" applyFill="1" applyBorder="1" applyAlignment="1">
      <alignment horizontal="center" vertical="center" wrapText="1"/>
      <protection/>
    </xf>
    <xf numFmtId="0" fontId="5" fillId="0" borderId="25" xfId="80" applyFont="1" applyFill="1" applyBorder="1" applyAlignment="1">
      <alignment horizontal="center" vertical="center" wrapText="1"/>
      <protection/>
    </xf>
    <xf numFmtId="0" fontId="5" fillId="0" borderId="18" xfId="80" applyFont="1" applyFill="1" applyBorder="1" applyAlignment="1">
      <alignment horizontal="center" vertical="center" wrapText="1"/>
      <protection/>
    </xf>
    <xf numFmtId="0" fontId="5" fillId="0" borderId="43" xfId="80" applyFont="1" applyFill="1" applyBorder="1" applyAlignment="1">
      <alignment horizontal="center" vertical="center" wrapText="1"/>
      <protection/>
    </xf>
    <xf numFmtId="0" fontId="5" fillId="0" borderId="44" xfId="80" applyFont="1" applyFill="1" applyBorder="1" applyAlignment="1">
      <alignment horizontal="center" vertical="center" wrapText="1"/>
      <protection/>
    </xf>
    <xf numFmtId="0" fontId="5" fillId="0" borderId="22" xfId="80" applyFont="1" applyFill="1" applyBorder="1" applyAlignment="1">
      <alignment horizontal="center" vertical="center" wrapText="1"/>
      <protection/>
    </xf>
    <xf numFmtId="0" fontId="5" fillId="0" borderId="29" xfId="80" applyFont="1" applyFill="1" applyBorder="1" applyAlignment="1">
      <alignment horizontal="center" vertical="center" wrapText="1"/>
      <protection/>
    </xf>
    <xf numFmtId="0" fontId="5" fillId="0" borderId="17" xfId="80" applyFont="1" applyBorder="1" applyAlignment="1">
      <alignment horizontal="center" vertical="center" wrapText="1"/>
      <protection/>
    </xf>
    <xf numFmtId="0" fontId="5" fillId="0" borderId="18" xfId="80" applyFont="1" applyBorder="1" applyAlignment="1">
      <alignment horizontal="center" vertical="center" wrapText="1"/>
      <protection/>
    </xf>
    <xf numFmtId="0" fontId="5" fillId="0" borderId="30" xfId="80" applyFont="1" applyFill="1" applyBorder="1" applyAlignment="1">
      <alignment vertical="center" wrapText="1"/>
      <protection/>
    </xf>
    <xf numFmtId="0" fontId="5" fillId="0" borderId="31" xfId="80" applyFont="1" applyFill="1" applyBorder="1" applyAlignment="1">
      <alignment vertical="center" wrapText="1"/>
      <protection/>
    </xf>
    <xf numFmtId="0" fontId="5" fillId="0" borderId="45" xfId="80" applyFont="1" applyFill="1" applyBorder="1" applyAlignment="1">
      <alignment horizontal="center" vertical="center" wrapText="1"/>
      <protection/>
    </xf>
    <xf numFmtId="0" fontId="5" fillId="0" borderId="46" xfId="80" applyFont="1" applyFill="1" applyBorder="1" applyAlignment="1">
      <alignment horizontal="center" vertical="center" wrapText="1"/>
      <protection/>
    </xf>
    <xf numFmtId="0" fontId="5" fillId="0" borderId="36" xfId="80" applyFont="1" applyFill="1" applyBorder="1" applyAlignment="1">
      <alignment horizontal="center" vertical="center" wrapText="1"/>
      <protection/>
    </xf>
    <xf numFmtId="0" fontId="5" fillId="0" borderId="37" xfId="80" applyFont="1" applyBorder="1" applyAlignment="1">
      <alignment horizontal="center" vertical="center" wrapText="1"/>
      <protection/>
    </xf>
    <xf numFmtId="0" fontId="5" fillId="0" borderId="32" xfId="80" applyFont="1" applyFill="1" applyBorder="1" applyAlignment="1">
      <alignment vertical="center" wrapText="1"/>
      <protection/>
    </xf>
    <xf numFmtId="0" fontId="5" fillId="0" borderId="38" xfId="80" applyFont="1" applyFill="1" applyBorder="1" applyAlignment="1">
      <alignment vertical="center" wrapText="1"/>
      <protection/>
    </xf>
    <xf numFmtId="0" fontId="0" fillId="35" borderId="0" xfId="80" applyFont="1" applyFill="1" applyAlignment="1">
      <alignment vertical="center" wrapText="1"/>
      <protection/>
    </xf>
    <xf numFmtId="0" fontId="6" fillId="0" borderId="0" xfId="40" applyFont="1" applyAlignment="1">
      <alignment vertical="center"/>
      <protection/>
    </xf>
    <xf numFmtId="0" fontId="7" fillId="0" borderId="0" xfId="40" applyFont="1" applyAlignment="1">
      <alignment vertical="center"/>
      <protection/>
    </xf>
    <xf numFmtId="0" fontId="7" fillId="0" borderId="0" xfId="40" applyFont="1">
      <alignment/>
      <protection/>
    </xf>
    <xf numFmtId="0" fontId="3" fillId="0" borderId="0" xfId="40" applyFont="1" applyAlignment="1">
      <alignment horizontal="center" vertical="center"/>
      <protection/>
    </xf>
    <xf numFmtId="0" fontId="2" fillId="0" borderId="0" xfId="40" applyFont="1" applyAlignment="1">
      <alignment vertical="center"/>
      <protection/>
    </xf>
    <xf numFmtId="0" fontId="7" fillId="0" borderId="0" xfId="40" applyFont="1" applyAlignment="1">
      <alignment vertical="center"/>
      <protection/>
    </xf>
    <xf numFmtId="0" fontId="49" fillId="0" borderId="11" xfId="0" applyFont="1" applyBorder="1" applyAlignment="1">
      <alignment horizontal="center" vertical="center" wrapText="1"/>
    </xf>
    <xf numFmtId="0" fontId="49" fillId="0" borderId="12" xfId="0" applyFont="1" applyBorder="1" applyAlignment="1">
      <alignment horizontal="center" vertical="center" wrapText="1"/>
    </xf>
    <xf numFmtId="0" fontId="49" fillId="0" borderId="17" xfId="0" applyFont="1" applyFill="1" applyBorder="1" applyAlignment="1">
      <alignment horizontal="left" vertical="center"/>
    </xf>
    <xf numFmtId="0" fontId="49" fillId="0" borderId="18" xfId="0" applyFont="1" applyFill="1" applyBorder="1" applyAlignment="1">
      <alignment vertical="center"/>
    </xf>
    <xf numFmtId="4" fontId="2" fillId="0" borderId="47" xfId="0" applyNumberFormat="1" applyFont="1" applyFill="1" applyBorder="1" applyAlignment="1">
      <alignment horizontal="right" vertical="center" shrinkToFit="1"/>
    </xf>
    <xf numFmtId="0" fontId="49" fillId="0" borderId="18" xfId="0" applyFont="1" applyFill="1" applyBorder="1" applyAlignment="1">
      <alignment horizontal="left" vertical="center"/>
    </xf>
    <xf numFmtId="0" fontId="49" fillId="0" borderId="18" xfId="0" applyFont="1" applyBorder="1" applyAlignment="1">
      <alignment vertical="center"/>
    </xf>
    <xf numFmtId="0" fontId="49" fillId="0" borderId="17" xfId="0" applyFont="1" applyBorder="1" applyAlignment="1">
      <alignment vertical="center"/>
    </xf>
    <xf numFmtId="0" fontId="49" fillId="0" borderId="17" xfId="0" applyFont="1" applyBorder="1" applyAlignment="1">
      <alignment horizontal="center" vertical="center"/>
    </xf>
    <xf numFmtId="0" fontId="49" fillId="0" borderId="18" xfId="0" applyFont="1" applyBorder="1" applyAlignment="1">
      <alignment horizontal="center" vertical="center"/>
    </xf>
    <xf numFmtId="0" fontId="50" fillId="0" borderId="18" xfId="0" applyFont="1" applyBorder="1" applyAlignment="1">
      <alignment vertical="center"/>
    </xf>
    <xf numFmtId="0" fontId="49" fillId="0" borderId="30" xfId="0" applyFont="1" applyBorder="1" applyAlignment="1">
      <alignment horizontal="center" vertical="center"/>
    </xf>
    <xf numFmtId="0" fontId="49" fillId="0" borderId="31" xfId="0" applyFont="1" applyBorder="1" applyAlignment="1">
      <alignment horizontal="center" vertical="center"/>
    </xf>
    <xf numFmtId="0" fontId="49" fillId="0" borderId="31" xfId="0" applyFont="1" applyBorder="1" applyAlignment="1">
      <alignment vertical="center"/>
    </xf>
    <xf numFmtId="0" fontId="51" fillId="0" borderId="0" xfId="40" applyFont="1" applyAlignment="1">
      <alignment horizontal="left" vertical="center"/>
      <protection/>
    </xf>
    <xf numFmtId="0" fontId="2" fillId="35" borderId="0" xfId="79" applyFont="1" applyFill="1" applyAlignment="1">
      <alignment horizontal="right" vertical="center"/>
      <protection/>
    </xf>
    <xf numFmtId="0" fontId="2" fillId="0" borderId="0" xfId="40" applyFont="1" applyAlignment="1">
      <alignment horizontal="right" vertical="center"/>
      <protection/>
    </xf>
    <xf numFmtId="0" fontId="49" fillId="0" borderId="48" xfId="0" applyFont="1" applyBorder="1" applyAlignment="1">
      <alignment horizontal="center" vertical="center" wrapText="1"/>
    </xf>
    <xf numFmtId="0" fontId="49" fillId="0" borderId="37" xfId="0" applyFont="1" applyBorder="1" applyAlignment="1">
      <alignment vertical="center"/>
    </xf>
    <xf numFmtId="0" fontId="7" fillId="0" borderId="0" xfId="0" applyFont="1" applyFill="1" applyAlignment="1">
      <alignment/>
    </xf>
    <xf numFmtId="0" fontId="1" fillId="0" borderId="0" xfId="0" applyFont="1" applyFill="1" applyAlignment="1">
      <alignment/>
    </xf>
    <xf numFmtId="0" fontId="2" fillId="0" borderId="0" xfId="0" applyFont="1" applyFill="1" applyAlignment="1">
      <alignment/>
    </xf>
    <xf numFmtId="0" fontId="2" fillId="0" borderId="49" xfId="0" applyFont="1" applyFill="1" applyBorder="1" applyAlignment="1">
      <alignment horizontal="distributed" vertical="center" wrapText="1"/>
    </xf>
    <xf numFmtId="0" fontId="2" fillId="0" borderId="50" xfId="0" applyFont="1" applyFill="1" applyBorder="1" applyAlignment="1">
      <alignment horizontal="distributed" vertical="center" wrapText="1"/>
    </xf>
    <xf numFmtId="0" fontId="2" fillId="0" borderId="50"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53" xfId="0" applyFont="1" applyFill="1" applyBorder="1" applyAlignment="1">
      <alignment horizontal="center" vertical="center" wrapText="1"/>
    </xf>
    <xf numFmtId="0" fontId="2" fillId="0" borderId="47" xfId="0" applyFont="1" applyFill="1" applyBorder="1" applyAlignment="1">
      <alignment horizontal="distributed" vertical="center" wrapText="1"/>
    </xf>
    <xf numFmtId="0" fontId="2" fillId="0" borderId="47" xfId="0" applyFont="1" applyFill="1" applyBorder="1" applyAlignment="1">
      <alignment horizontal="center" vertical="center" shrinkToFit="1"/>
    </xf>
    <xf numFmtId="0" fontId="9" fillId="0" borderId="51" xfId="0" applyFont="1" applyFill="1" applyBorder="1" applyAlignment="1">
      <alignment horizontal="left" vertical="center" shrinkToFit="1"/>
    </xf>
    <xf numFmtId="0" fontId="2" fillId="0" borderId="47" xfId="0" applyFont="1" applyFill="1" applyBorder="1" applyAlignment="1">
      <alignment horizontal="left" vertical="center" shrinkToFit="1"/>
    </xf>
    <xf numFmtId="4" fontId="9" fillId="0" borderId="47" xfId="0" applyNumberFormat="1" applyFont="1" applyFill="1" applyBorder="1" applyAlignment="1">
      <alignment horizontal="right" vertical="center" shrinkToFit="1"/>
    </xf>
    <xf numFmtId="0" fontId="2" fillId="0" borderId="51" xfId="0" applyFont="1" applyFill="1" applyBorder="1" applyAlignment="1">
      <alignment horizontal="left" vertical="center" shrinkToFit="1"/>
    </xf>
    <xf numFmtId="0" fontId="2" fillId="0" borderId="54" xfId="0" applyFont="1" applyFill="1" applyBorder="1" applyAlignment="1">
      <alignment horizontal="left" vertical="center" shrinkToFit="1"/>
    </xf>
    <xf numFmtId="0" fontId="2" fillId="0" borderId="55" xfId="0" applyFont="1" applyFill="1" applyBorder="1" applyAlignment="1">
      <alignment horizontal="left" vertical="center" shrinkToFit="1"/>
    </xf>
    <xf numFmtId="4" fontId="2" fillId="0" borderId="55" xfId="0" applyNumberFormat="1" applyFont="1" applyFill="1" applyBorder="1" applyAlignment="1">
      <alignment horizontal="right" vertical="center" shrinkToFit="1"/>
    </xf>
    <xf numFmtId="0" fontId="2" fillId="0" borderId="49"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57" xfId="0" applyFont="1" applyFill="1" applyBorder="1" applyAlignment="1">
      <alignment horizontal="center" vertical="center" wrapText="1"/>
    </xf>
    <xf numFmtId="0" fontId="2" fillId="0" borderId="51" xfId="0" applyFont="1" applyFill="1" applyBorder="1" applyAlignment="1">
      <alignment horizontal="center" vertical="center"/>
    </xf>
    <xf numFmtId="0" fontId="2" fillId="0" borderId="51" xfId="0" applyFont="1" applyFill="1" applyBorder="1" applyAlignment="1">
      <alignment horizontal="left" vertical="center"/>
    </xf>
    <xf numFmtId="4" fontId="2" fillId="0" borderId="57" xfId="0" applyNumberFormat="1" applyFont="1" applyFill="1" applyBorder="1" applyAlignment="1">
      <alignment horizontal="right" vertical="center" shrinkToFit="1"/>
    </xf>
    <xf numFmtId="0" fontId="2" fillId="0" borderId="47" xfId="0" applyFont="1" applyFill="1" applyBorder="1" applyAlignment="1">
      <alignment horizontal="right" vertical="center" shrinkToFit="1"/>
    </xf>
    <xf numFmtId="0" fontId="2" fillId="0" borderId="47" xfId="0" applyFont="1" applyFill="1" applyBorder="1" applyAlignment="1">
      <alignment horizontal="left" vertical="center"/>
    </xf>
    <xf numFmtId="0" fontId="9" fillId="0" borderId="51" xfId="0" applyFont="1" applyFill="1" applyBorder="1" applyAlignment="1">
      <alignment horizontal="center" vertical="center"/>
    </xf>
    <xf numFmtId="0" fontId="9" fillId="0" borderId="47" xfId="0" applyFont="1" applyFill="1" applyBorder="1" applyAlignment="1">
      <alignment horizontal="center" vertical="center"/>
    </xf>
    <xf numFmtId="0" fontId="2" fillId="0" borderId="57" xfId="0" applyFont="1" applyFill="1" applyBorder="1" applyAlignment="1">
      <alignment horizontal="right" vertical="center" shrinkToFit="1"/>
    </xf>
    <xf numFmtId="0" fontId="9" fillId="0" borderId="54" xfId="0" applyFont="1" applyFill="1" applyBorder="1" applyAlignment="1">
      <alignment horizontal="center" vertical="center"/>
    </xf>
    <xf numFmtId="0" fontId="2" fillId="0" borderId="55" xfId="0" applyFont="1" applyFill="1" applyBorder="1" applyAlignment="1">
      <alignment horizontal="center" vertical="center"/>
    </xf>
    <xf numFmtId="0" fontId="9" fillId="0" borderId="55" xfId="0" applyFont="1" applyFill="1" applyBorder="1" applyAlignment="1">
      <alignment horizontal="center" vertical="center"/>
    </xf>
    <xf numFmtId="4" fontId="2" fillId="0" borderId="58" xfId="0" applyNumberFormat="1" applyFont="1" applyFill="1" applyBorder="1" applyAlignment="1">
      <alignment horizontal="right" vertical="center" shrinkToFit="1"/>
    </xf>
    <xf numFmtId="0" fontId="2" fillId="0" borderId="49" xfId="0" applyFont="1" applyFill="1" applyBorder="1" applyAlignment="1">
      <alignment horizontal="distributed" vertical="center"/>
    </xf>
    <xf numFmtId="0" fontId="2" fillId="0" borderId="50" xfId="0" applyFont="1" applyFill="1" applyBorder="1" applyAlignment="1">
      <alignment horizontal="distributed" vertical="center"/>
    </xf>
    <xf numFmtId="0" fontId="2" fillId="0" borderId="51" xfId="0" applyFont="1" applyFill="1" applyBorder="1" applyAlignment="1">
      <alignment horizontal="center" vertical="center" shrinkToFit="1"/>
    </xf>
    <xf numFmtId="0" fontId="2" fillId="0" borderId="47" xfId="0" applyFont="1" applyFill="1" applyBorder="1" applyAlignment="1">
      <alignment horizontal="distributed" vertical="center"/>
    </xf>
    <xf numFmtId="0" fontId="9" fillId="0" borderId="47" xfId="0" applyFont="1" applyFill="1" applyBorder="1" applyAlignment="1">
      <alignment horizontal="left" vertical="center" shrinkToFit="1"/>
    </xf>
    <xf numFmtId="0" fontId="2" fillId="0" borderId="56" xfId="0" applyFont="1" applyFill="1" applyBorder="1" applyAlignment="1">
      <alignment horizontal="center" vertical="center" wrapText="1"/>
    </xf>
    <xf numFmtId="4" fontId="9" fillId="0" borderId="57" xfId="0" applyNumberFormat="1" applyFont="1" applyFill="1" applyBorder="1" applyAlignment="1">
      <alignment horizontal="right" vertical="center" shrinkToFit="1"/>
    </xf>
    <xf numFmtId="0" fontId="2" fillId="0" borderId="59" xfId="0" applyFont="1" applyFill="1" applyBorder="1" applyAlignment="1">
      <alignment horizontal="center" vertical="center" wrapText="1"/>
    </xf>
    <xf numFmtId="0" fontId="2" fillId="0" borderId="0" xfId="0" applyFont="1" applyFill="1" applyAlignment="1">
      <alignment/>
    </xf>
    <xf numFmtId="0" fontId="7" fillId="0" borderId="0" xfId="0" applyFont="1" applyFill="1" applyAlignment="1">
      <alignment horizontal="center"/>
    </xf>
    <xf numFmtId="0" fontId="2" fillId="0" borderId="49" xfId="0" applyFont="1" applyFill="1" applyBorder="1" applyAlignment="1">
      <alignment horizontal="center" vertical="center" shrinkToFit="1"/>
    </xf>
    <xf numFmtId="0" fontId="2" fillId="0" borderId="50" xfId="0" applyFont="1" applyFill="1" applyBorder="1" applyAlignment="1">
      <alignment horizontal="center" vertical="center" shrinkToFit="1"/>
    </xf>
    <xf numFmtId="0" fontId="2" fillId="0" borderId="56" xfId="0" applyFont="1" applyFill="1" applyBorder="1" applyAlignment="1">
      <alignment horizontal="center" vertical="center" shrinkToFit="1"/>
    </xf>
    <xf numFmtId="0" fontId="2" fillId="0" borderId="51" xfId="0" applyFont="1" applyFill="1" applyBorder="1" applyAlignment="1">
      <alignment horizontal="distributed" vertical="center"/>
    </xf>
    <xf numFmtId="0" fontId="9" fillId="0" borderId="51" xfId="0" applyFont="1" applyFill="1" applyBorder="1" applyAlignment="1">
      <alignment horizontal="center" vertical="center" shrinkToFit="1"/>
    </xf>
    <xf numFmtId="0" fontId="9" fillId="0" borderId="47" xfId="0" applyFont="1" applyFill="1" applyBorder="1" applyAlignment="1">
      <alignment horizontal="center" vertical="center" shrinkToFit="1"/>
    </xf>
    <xf numFmtId="0" fontId="9" fillId="0" borderId="54" xfId="0" applyFont="1" applyFill="1" applyBorder="1" applyAlignment="1">
      <alignment horizontal="center" vertical="center" shrinkToFit="1"/>
    </xf>
    <xf numFmtId="0" fontId="2" fillId="0" borderId="55" xfId="0" applyFont="1" applyFill="1" applyBorder="1" applyAlignment="1">
      <alignment horizontal="center" vertical="center" shrinkToFit="1"/>
    </xf>
    <xf numFmtId="0" fontId="9" fillId="0" borderId="55" xfId="0" applyFont="1" applyFill="1" applyBorder="1" applyAlignment="1">
      <alignment horizontal="center" vertical="center" shrinkToFit="1"/>
    </xf>
    <xf numFmtId="0" fontId="2" fillId="0" borderId="0"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8"/>
  <sheetViews>
    <sheetView tabSelected="1" zoomScaleSheetLayoutView="100" workbookViewId="0" topLeftCell="A1">
      <selection activeCell="J9" sqref="J9"/>
    </sheetView>
  </sheetViews>
  <sheetFormatPr defaultColWidth="8.00390625" defaultRowHeight="14.25"/>
  <cols>
    <col min="1" max="1" width="30.00390625" style="104" customWidth="1"/>
    <col min="2" max="2" width="4.75390625" style="104" customWidth="1"/>
    <col min="3" max="3" width="15.00390625" style="104" customWidth="1"/>
    <col min="4" max="4" width="30.00390625" style="104" customWidth="1"/>
    <col min="5" max="5" width="4.75390625" style="150" customWidth="1"/>
    <col min="6" max="6" width="15.00390625" style="104" customWidth="1"/>
    <col min="7" max="16384" width="8.00390625" style="104" customWidth="1"/>
  </cols>
  <sheetData>
    <row r="1" ht="22.5" customHeight="1">
      <c r="C1" s="105" t="s">
        <v>0</v>
      </c>
    </row>
    <row r="2" spans="1:6" s="104" customFormat="1" ht="15" customHeight="1">
      <c r="A2" s="106" t="s">
        <v>1</v>
      </c>
      <c r="E2" s="150"/>
      <c r="F2" s="106" t="s">
        <v>2</v>
      </c>
    </row>
    <row r="3" spans="5:6" s="104" customFormat="1" ht="13.5">
      <c r="E3" s="150"/>
      <c r="F3" s="106" t="s">
        <v>3</v>
      </c>
    </row>
    <row r="4" spans="1:6" s="104" customFormat="1" ht="15" customHeight="1">
      <c r="A4" s="151" t="s">
        <v>4</v>
      </c>
      <c r="B4" s="152"/>
      <c r="C4" s="152"/>
      <c r="D4" s="153" t="s">
        <v>5</v>
      </c>
      <c r="E4" s="152"/>
      <c r="F4" s="152"/>
    </row>
    <row r="5" spans="1:6" s="104" customFormat="1" ht="15" customHeight="1">
      <c r="A5" s="143" t="s">
        <v>6</v>
      </c>
      <c r="B5" s="115" t="s">
        <v>7</v>
      </c>
      <c r="C5" s="115" t="s">
        <v>8</v>
      </c>
      <c r="D5" s="115" t="s">
        <v>9</v>
      </c>
      <c r="E5" s="115" t="s">
        <v>7</v>
      </c>
      <c r="F5" s="115" t="s">
        <v>8</v>
      </c>
    </row>
    <row r="6" spans="1:6" s="104" customFormat="1" ht="15" customHeight="1">
      <c r="A6" s="154" t="s">
        <v>10</v>
      </c>
      <c r="B6" s="115"/>
      <c r="C6" s="115">
        <v>1</v>
      </c>
      <c r="D6" s="144" t="s">
        <v>10</v>
      </c>
      <c r="E6" s="115"/>
      <c r="F6" s="115">
        <v>2</v>
      </c>
    </row>
    <row r="7" spans="1:6" s="104" customFormat="1" ht="15" customHeight="1">
      <c r="A7" s="119" t="s">
        <v>11</v>
      </c>
      <c r="B7" s="115" t="s">
        <v>12</v>
      </c>
      <c r="C7" s="89">
        <v>16017.91</v>
      </c>
      <c r="D7" s="117" t="s">
        <v>13</v>
      </c>
      <c r="E7" s="115" t="s">
        <v>14</v>
      </c>
      <c r="F7" s="89">
        <v>350.78</v>
      </c>
    </row>
    <row r="8" spans="1:6" s="104" customFormat="1" ht="15" customHeight="1">
      <c r="A8" s="119" t="s">
        <v>15</v>
      </c>
      <c r="B8" s="115" t="s">
        <v>16</v>
      </c>
      <c r="C8" s="89"/>
      <c r="D8" s="117" t="s">
        <v>17</v>
      </c>
      <c r="E8" s="115" t="s">
        <v>18</v>
      </c>
      <c r="F8" s="89"/>
    </row>
    <row r="9" spans="1:6" s="104" customFormat="1" ht="15" customHeight="1">
      <c r="A9" s="119" t="s">
        <v>19</v>
      </c>
      <c r="B9" s="115" t="s">
        <v>20</v>
      </c>
      <c r="C9" s="89">
        <v>0</v>
      </c>
      <c r="D9" s="117" t="s">
        <v>21</v>
      </c>
      <c r="E9" s="115" t="s">
        <v>22</v>
      </c>
      <c r="F9" s="89"/>
    </row>
    <row r="10" spans="1:6" s="104" customFormat="1" ht="15" customHeight="1">
      <c r="A10" s="119" t="s">
        <v>23</v>
      </c>
      <c r="B10" s="115" t="s">
        <v>24</v>
      </c>
      <c r="C10" s="89">
        <v>19080.14</v>
      </c>
      <c r="D10" s="117" t="s">
        <v>25</v>
      </c>
      <c r="E10" s="115" t="s">
        <v>26</v>
      </c>
      <c r="F10" s="89"/>
    </row>
    <row r="11" spans="1:6" s="104" customFormat="1" ht="15" customHeight="1">
      <c r="A11" s="119" t="s">
        <v>27</v>
      </c>
      <c r="B11" s="115" t="s">
        <v>28</v>
      </c>
      <c r="C11" s="89">
        <v>0</v>
      </c>
      <c r="D11" s="117" t="s">
        <v>29</v>
      </c>
      <c r="E11" s="115" t="s">
        <v>30</v>
      </c>
      <c r="F11" s="89"/>
    </row>
    <row r="12" spans="1:6" s="104" customFormat="1" ht="15" customHeight="1">
      <c r="A12" s="119" t="s">
        <v>31</v>
      </c>
      <c r="B12" s="115" t="s">
        <v>32</v>
      </c>
      <c r="C12" s="89">
        <v>0</v>
      </c>
      <c r="D12" s="117" t="s">
        <v>33</v>
      </c>
      <c r="E12" s="115" t="s">
        <v>34</v>
      </c>
      <c r="F12" s="89">
        <v>625.73</v>
      </c>
    </row>
    <row r="13" spans="1:6" s="104" customFormat="1" ht="15" customHeight="1">
      <c r="A13" s="119" t="s">
        <v>35</v>
      </c>
      <c r="B13" s="115" t="s">
        <v>36</v>
      </c>
      <c r="C13" s="89">
        <v>1961.9</v>
      </c>
      <c r="D13" s="117" t="s">
        <v>37</v>
      </c>
      <c r="E13" s="115" t="s">
        <v>38</v>
      </c>
      <c r="F13" s="89"/>
    </row>
    <row r="14" spans="1:6" s="104" customFormat="1" ht="15" customHeight="1">
      <c r="A14" s="130"/>
      <c r="B14" s="115" t="s">
        <v>39</v>
      </c>
      <c r="C14" s="132"/>
      <c r="D14" s="117" t="s">
        <v>40</v>
      </c>
      <c r="E14" s="115" t="s">
        <v>41</v>
      </c>
      <c r="F14" s="89">
        <v>599.64</v>
      </c>
    </row>
    <row r="15" spans="1:6" s="104" customFormat="1" ht="15" customHeight="1">
      <c r="A15" s="119"/>
      <c r="B15" s="115" t="s">
        <v>42</v>
      </c>
      <c r="C15" s="132"/>
      <c r="D15" s="117" t="s">
        <v>43</v>
      </c>
      <c r="E15" s="115" t="s">
        <v>44</v>
      </c>
      <c r="F15" s="89">
        <v>37115.27</v>
      </c>
    </row>
    <row r="16" spans="1:6" s="104" customFormat="1" ht="15" customHeight="1">
      <c r="A16" s="119"/>
      <c r="B16" s="115" t="s">
        <v>45</v>
      </c>
      <c r="C16" s="132"/>
      <c r="D16" s="117" t="s">
        <v>46</v>
      </c>
      <c r="E16" s="115" t="s">
        <v>47</v>
      </c>
      <c r="F16" s="89"/>
    </row>
    <row r="17" spans="1:6" s="104" customFormat="1" ht="15" customHeight="1">
      <c r="A17" s="119"/>
      <c r="B17" s="115" t="s">
        <v>48</v>
      </c>
      <c r="C17" s="132"/>
      <c r="D17" s="117" t="s">
        <v>49</v>
      </c>
      <c r="E17" s="115" t="s">
        <v>50</v>
      </c>
      <c r="F17" s="89"/>
    </row>
    <row r="18" spans="1:6" s="104" customFormat="1" ht="15" customHeight="1">
      <c r="A18" s="119"/>
      <c r="B18" s="115" t="s">
        <v>51</v>
      </c>
      <c r="C18" s="132"/>
      <c r="D18" s="117" t="s">
        <v>52</v>
      </c>
      <c r="E18" s="115" t="s">
        <v>53</v>
      </c>
      <c r="F18" s="89"/>
    </row>
    <row r="19" spans="1:6" s="104" customFormat="1" ht="15" customHeight="1">
      <c r="A19" s="119"/>
      <c r="B19" s="115" t="s">
        <v>54</v>
      </c>
      <c r="C19" s="132"/>
      <c r="D19" s="117" t="s">
        <v>55</v>
      </c>
      <c r="E19" s="115" t="s">
        <v>56</v>
      </c>
      <c r="F19" s="89"/>
    </row>
    <row r="20" spans="1:6" s="104" customFormat="1" ht="15" customHeight="1">
      <c r="A20" s="119"/>
      <c r="B20" s="115" t="s">
        <v>57</v>
      </c>
      <c r="C20" s="132"/>
      <c r="D20" s="117" t="s">
        <v>58</v>
      </c>
      <c r="E20" s="115" t="s">
        <v>59</v>
      </c>
      <c r="F20" s="89"/>
    </row>
    <row r="21" spans="1:6" s="104" customFormat="1" ht="15" customHeight="1">
      <c r="A21" s="119"/>
      <c r="B21" s="115" t="s">
        <v>60</v>
      </c>
      <c r="C21" s="132"/>
      <c r="D21" s="117" t="s">
        <v>61</v>
      </c>
      <c r="E21" s="115" t="s">
        <v>62</v>
      </c>
      <c r="F21" s="89"/>
    </row>
    <row r="22" spans="1:6" s="104" customFormat="1" ht="15" customHeight="1">
      <c r="A22" s="119"/>
      <c r="B22" s="115" t="s">
        <v>63</v>
      </c>
      <c r="C22" s="132"/>
      <c r="D22" s="117" t="s">
        <v>64</v>
      </c>
      <c r="E22" s="115" t="s">
        <v>65</v>
      </c>
      <c r="F22" s="89"/>
    </row>
    <row r="23" spans="1:6" s="104" customFormat="1" ht="15" customHeight="1">
      <c r="A23" s="119"/>
      <c r="B23" s="115" t="s">
        <v>66</v>
      </c>
      <c r="C23" s="132"/>
      <c r="D23" s="117" t="s">
        <v>67</v>
      </c>
      <c r="E23" s="115" t="s">
        <v>68</v>
      </c>
      <c r="F23" s="89"/>
    </row>
    <row r="24" spans="1:6" s="104" customFormat="1" ht="15" customHeight="1">
      <c r="A24" s="119"/>
      <c r="B24" s="115" t="s">
        <v>69</v>
      </c>
      <c r="C24" s="132"/>
      <c r="D24" s="117" t="s">
        <v>70</v>
      </c>
      <c r="E24" s="115" t="s">
        <v>71</v>
      </c>
      <c r="F24" s="89"/>
    </row>
    <row r="25" spans="1:6" s="104" customFormat="1" ht="15" customHeight="1">
      <c r="A25" s="119"/>
      <c r="B25" s="115" t="s">
        <v>72</v>
      </c>
      <c r="C25" s="132"/>
      <c r="D25" s="117" t="s">
        <v>73</v>
      </c>
      <c r="E25" s="115" t="s">
        <v>74</v>
      </c>
      <c r="F25" s="89">
        <v>257.13</v>
      </c>
    </row>
    <row r="26" spans="1:6" s="104" customFormat="1" ht="15" customHeight="1">
      <c r="A26" s="119"/>
      <c r="B26" s="115" t="s">
        <v>75</v>
      </c>
      <c r="C26" s="132"/>
      <c r="D26" s="117" t="s">
        <v>76</v>
      </c>
      <c r="E26" s="115" t="s">
        <v>77</v>
      </c>
      <c r="F26" s="89"/>
    </row>
    <row r="27" spans="1:6" s="104" customFormat="1" ht="15" customHeight="1">
      <c r="A27" s="119"/>
      <c r="B27" s="115" t="s">
        <v>78</v>
      </c>
      <c r="C27" s="132"/>
      <c r="D27" s="117" t="s">
        <v>79</v>
      </c>
      <c r="E27" s="115" t="s">
        <v>80</v>
      </c>
      <c r="F27" s="89"/>
    </row>
    <row r="28" spans="1:6" s="104" customFormat="1" ht="15" customHeight="1">
      <c r="A28" s="119"/>
      <c r="B28" s="115" t="s">
        <v>81</v>
      </c>
      <c r="C28" s="132"/>
      <c r="D28" s="117" t="s">
        <v>82</v>
      </c>
      <c r="E28" s="115" t="s">
        <v>83</v>
      </c>
      <c r="F28" s="89"/>
    </row>
    <row r="29" spans="1:6" s="104" customFormat="1" ht="15" customHeight="1">
      <c r="A29" s="119"/>
      <c r="B29" s="115" t="s">
        <v>84</v>
      </c>
      <c r="C29" s="132"/>
      <c r="D29" s="117" t="s">
        <v>85</v>
      </c>
      <c r="E29" s="115" t="s">
        <v>86</v>
      </c>
      <c r="F29" s="89"/>
    </row>
    <row r="30" spans="1:6" s="104" customFormat="1" ht="15" customHeight="1">
      <c r="A30" s="119"/>
      <c r="B30" s="115" t="s">
        <v>87</v>
      </c>
      <c r="C30" s="132"/>
      <c r="D30" s="117" t="s">
        <v>88</v>
      </c>
      <c r="E30" s="115" t="s">
        <v>89</v>
      </c>
      <c r="F30" s="89"/>
    </row>
    <row r="31" spans="1:6" s="104" customFormat="1" ht="15" customHeight="1">
      <c r="A31" s="119"/>
      <c r="B31" s="115" t="s">
        <v>90</v>
      </c>
      <c r="C31" s="132"/>
      <c r="D31" s="117"/>
      <c r="E31" s="115" t="s">
        <v>91</v>
      </c>
      <c r="F31" s="117"/>
    </row>
    <row r="32" spans="1:6" s="104" customFormat="1" ht="15" customHeight="1">
      <c r="A32" s="155" t="s">
        <v>92</v>
      </c>
      <c r="B32" s="115" t="s">
        <v>93</v>
      </c>
      <c r="C32" s="89">
        <v>37059.95</v>
      </c>
      <c r="D32" s="156" t="s">
        <v>94</v>
      </c>
      <c r="E32" s="115">
        <v>56</v>
      </c>
      <c r="F32" s="131">
        <v>38948.53</v>
      </c>
    </row>
    <row r="33" spans="1:6" s="104" customFormat="1" ht="15" customHeight="1">
      <c r="A33" s="119" t="s">
        <v>95</v>
      </c>
      <c r="B33" s="115" t="s">
        <v>96</v>
      </c>
      <c r="C33" s="89">
        <v>4056.31</v>
      </c>
      <c r="D33" s="117" t="s">
        <v>97</v>
      </c>
      <c r="E33" s="115">
        <v>57</v>
      </c>
      <c r="F33" s="131">
        <v>3251.19</v>
      </c>
    </row>
    <row r="34" spans="1:6" s="104" customFormat="1" ht="15" customHeight="1">
      <c r="A34" s="119" t="s">
        <v>98</v>
      </c>
      <c r="B34" s="115" t="s">
        <v>99</v>
      </c>
      <c r="C34" s="89">
        <v>8692.89</v>
      </c>
      <c r="D34" s="117" t="s">
        <v>100</v>
      </c>
      <c r="E34" s="115">
        <v>58</v>
      </c>
      <c r="F34" s="131">
        <v>7609.43</v>
      </c>
    </row>
    <row r="35" spans="1:6" s="104" customFormat="1" ht="15" customHeight="1">
      <c r="A35" s="119"/>
      <c r="B35" s="115" t="s">
        <v>101</v>
      </c>
      <c r="C35" s="132"/>
      <c r="D35" s="117"/>
      <c r="E35" s="115">
        <v>59</v>
      </c>
      <c r="F35" s="136"/>
    </row>
    <row r="36" spans="1:6" s="104" customFormat="1" ht="15" customHeight="1">
      <c r="A36" s="157" t="s">
        <v>102</v>
      </c>
      <c r="B36" s="158" t="s">
        <v>103</v>
      </c>
      <c r="C36" s="122">
        <v>49809.15</v>
      </c>
      <c r="D36" s="159" t="s">
        <v>102</v>
      </c>
      <c r="E36" s="158">
        <v>60</v>
      </c>
      <c r="F36" s="140">
        <v>49809.15</v>
      </c>
    </row>
    <row r="37" spans="1:6" s="104" customFormat="1" ht="15" customHeight="1">
      <c r="A37" s="160"/>
      <c r="B37" s="161"/>
      <c r="C37" s="161"/>
      <c r="D37" s="161"/>
      <c r="E37" s="162"/>
      <c r="F37" s="161"/>
    </row>
    <row r="38" ht="12.75">
      <c r="A38" s="104" t="s">
        <v>104</v>
      </c>
    </row>
  </sheetData>
  <sheetProtection/>
  <mergeCells count="3">
    <mergeCell ref="A4:C4"/>
    <mergeCell ref="D4:F4"/>
    <mergeCell ref="A37:C37"/>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4"/>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52"/>
  <sheetViews>
    <sheetView tabSelected="1" zoomScaleSheetLayoutView="160" workbookViewId="0" topLeftCell="A1">
      <selection activeCell="J9" sqref="J9"/>
    </sheetView>
  </sheetViews>
  <sheetFormatPr defaultColWidth="8.00390625" defaultRowHeight="14.25"/>
  <cols>
    <col min="1" max="3" width="2.75390625" style="104" customWidth="1"/>
    <col min="4" max="4" width="25.75390625" style="104" customWidth="1"/>
    <col min="5" max="11" width="12.125" style="104" customWidth="1"/>
    <col min="12" max="16384" width="8.00390625" style="104" customWidth="1"/>
  </cols>
  <sheetData>
    <row r="1" s="104" customFormat="1" ht="20.25">
      <c r="F1" s="105" t="s">
        <v>105</v>
      </c>
    </row>
    <row r="2" spans="4:11" s="104" customFormat="1" ht="12.75">
      <c r="D2" s="106" t="s">
        <v>1</v>
      </c>
      <c r="K2" s="106" t="s">
        <v>106</v>
      </c>
    </row>
    <row r="3" s="104" customFormat="1" ht="13.5">
      <c r="K3" s="106" t="s">
        <v>3</v>
      </c>
    </row>
    <row r="4" spans="1:11" s="104" customFormat="1" ht="15" customHeight="1">
      <c r="A4" s="141" t="s">
        <v>6</v>
      </c>
      <c r="B4" s="142"/>
      <c r="C4" s="142"/>
      <c r="D4" s="142"/>
      <c r="E4" s="109" t="s">
        <v>92</v>
      </c>
      <c r="F4" s="109" t="s">
        <v>107</v>
      </c>
      <c r="G4" s="109" t="s">
        <v>108</v>
      </c>
      <c r="H4" s="148" t="s">
        <v>109</v>
      </c>
      <c r="I4" s="109" t="s">
        <v>110</v>
      </c>
      <c r="J4" s="109" t="s">
        <v>111</v>
      </c>
      <c r="K4" s="146" t="s">
        <v>112</v>
      </c>
    </row>
    <row r="5" spans="1:11" s="104" customFormat="1" ht="15" customHeight="1">
      <c r="A5" s="110" t="s">
        <v>113</v>
      </c>
      <c r="B5" s="111"/>
      <c r="C5" s="111"/>
      <c r="D5" s="115" t="s">
        <v>114</v>
      </c>
      <c r="E5" s="111"/>
      <c r="F5" s="111"/>
      <c r="G5" s="111"/>
      <c r="H5" s="112"/>
      <c r="I5" s="111"/>
      <c r="J5" s="111"/>
      <c r="K5" s="128"/>
    </row>
    <row r="6" spans="1:11" s="104" customFormat="1" ht="15" customHeight="1">
      <c r="A6" s="110"/>
      <c r="B6" s="111"/>
      <c r="C6" s="111"/>
      <c r="D6" s="115"/>
      <c r="E6" s="111"/>
      <c r="F6" s="111"/>
      <c r="G6" s="111"/>
      <c r="H6" s="112"/>
      <c r="I6" s="111"/>
      <c r="J6" s="111"/>
      <c r="K6" s="128"/>
    </row>
    <row r="7" spans="1:11" s="104" customFormat="1" ht="15" customHeight="1">
      <c r="A7" s="110"/>
      <c r="B7" s="111"/>
      <c r="C7" s="111"/>
      <c r="D7" s="115"/>
      <c r="E7" s="111"/>
      <c r="F7" s="111"/>
      <c r="G7" s="111"/>
      <c r="H7" s="113"/>
      <c r="I7" s="111"/>
      <c r="J7" s="111"/>
      <c r="K7" s="128"/>
    </row>
    <row r="8" spans="1:11" s="104" customFormat="1" ht="15" customHeight="1">
      <c r="A8" s="143" t="s">
        <v>115</v>
      </c>
      <c r="B8" s="115" t="s">
        <v>116</v>
      </c>
      <c r="C8" s="115" t="s">
        <v>117</v>
      </c>
      <c r="D8" s="144" t="s">
        <v>10</v>
      </c>
      <c r="E8" s="111" t="s">
        <v>12</v>
      </c>
      <c r="F8" s="111" t="s">
        <v>16</v>
      </c>
      <c r="G8" s="111" t="s">
        <v>20</v>
      </c>
      <c r="H8" s="111" t="s">
        <v>24</v>
      </c>
      <c r="I8" s="111" t="s">
        <v>32</v>
      </c>
      <c r="J8" s="111" t="s">
        <v>36</v>
      </c>
      <c r="K8" s="128" t="s">
        <v>39</v>
      </c>
    </row>
    <row r="9" spans="1:11" s="104" customFormat="1" ht="15" customHeight="1">
      <c r="A9" s="143"/>
      <c r="B9" s="115"/>
      <c r="C9" s="115"/>
      <c r="D9" s="115" t="s">
        <v>118</v>
      </c>
      <c r="E9" s="89">
        <v>37059.95</v>
      </c>
      <c r="F9" s="89">
        <v>16017.91</v>
      </c>
      <c r="G9" s="89">
        <v>0</v>
      </c>
      <c r="H9" s="89">
        <v>19080.14</v>
      </c>
      <c r="I9" s="89">
        <v>0</v>
      </c>
      <c r="J9" s="89">
        <v>0</v>
      </c>
      <c r="K9" s="131">
        <v>1961.9</v>
      </c>
    </row>
    <row r="10" spans="1:11" s="104" customFormat="1" ht="15" customHeight="1">
      <c r="A10" s="116" t="s">
        <v>119</v>
      </c>
      <c r="B10" s="117"/>
      <c r="C10" s="117"/>
      <c r="D10" s="145" t="s">
        <v>120</v>
      </c>
      <c r="E10" s="118">
        <v>347</v>
      </c>
      <c r="F10" s="118">
        <v>347</v>
      </c>
      <c r="G10" s="118">
        <v>0</v>
      </c>
      <c r="H10" s="118">
        <v>0</v>
      </c>
      <c r="I10" s="118">
        <v>0</v>
      </c>
      <c r="J10" s="118">
        <v>0</v>
      </c>
      <c r="K10" s="147">
        <v>0</v>
      </c>
    </row>
    <row r="11" spans="1:11" s="104" customFormat="1" ht="15" customHeight="1">
      <c r="A11" s="116" t="s">
        <v>121</v>
      </c>
      <c r="B11" s="117"/>
      <c r="C11" s="117"/>
      <c r="D11" s="145" t="s">
        <v>122</v>
      </c>
      <c r="E11" s="118">
        <v>347</v>
      </c>
      <c r="F11" s="118">
        <v>347</v>
      </c>
      <c r="G11" s="118">
        <v>0</v>
      </c>
      <c r="H11" s="118">
        <v>0</v>
      </c>
      <c r="I11" s="118">
        <v>0</v>
      </c>
      <c r="J11" s="118">
        <v>0</v>
      </c>
      <c r="K11" s="147">
        <v>0</v>
      </c>
    </row>
    <row r="12" spans="1:11" s="104" customFormat="1" ht="15" customHeight="1">
      <c r="A12" s="119" t="s">
        <v>123</v>
      </c>
      <c r="B12" s="117"/>
      <c r="C12" s="117"/>
      <c r="D12" s="117" t="s">
        <v>124</v>
      </c>
      <c r="E12" s="89">
        <v>3</v>
      </c>
      <c r="F12" s="89">
        <v>3</v>
      </c>
      <c r="G12" s="89">
        <v>0</v>
      </c>
      <c r="H12" s="89">
        <v>0</v>
      </c>
      <c r="I12" s="89">
        <v>0</v>
      </c>
      <c r="J12" s="89">
        <v>0</v>
      </c>
      <c r="K12" s="131">
        <v>0</v>
      </c>
    </row>
    <row r="13" spans="1:11" s="104" customFormat="1" ht="15" customHeight="1">
      <c r="A13" s="119" t="s">
        <v>125</v>
      </c>
      <c r="B13" s="117"/>
      <c r="C13" s="117"/>
      <c r="D13" s="117" t="s">
        <v>126</v>
      </c>
      <c r="E13" s="89">
        <v>344</v>
      </c>
      <c r="F13" s="89">
        <v>344</v>
      </c>
      <c r="G13" s="89">
        <v>0</v>
      </c>
      <c r="H13" s="89">
        <v>0</v>
      </c>
      <c r="I13" s="89">
        <v>0</v>
      </c>
      <c r="J13" s="89">
        <v>0</v>
      </c>
      <c r="K13" s="131">
        <v>0</v>
      </c>
    </row>
    <row r="14" spans="1:11" s="104" customFormat="1" ht="15" customHeight="1">
      <c r="A14" s="116" t="s">
        <v>127</v>
      </c>
      <c r="B14" s="117"/>
      <c r="C14" s="117"/>
      <c r="D14" s="145" t="s">
        <v>128</v>
      </c>
      <c r="E14" s="118">
        <v>614</v>
      </c>
      <c r="F14" s="118">
        <v>614</v>
      </c>
      <c r="G14" s="118">
        <v>0</v>
      </c>
      <c r="H14" s="118">
        <v>0</v>
      </c>
      <c r="I14" s="118">
        <v>0</v>
      </c>
      <c r="J14" s="118">
        <v>0</v>
      </c>
      <c r="K14" s="147">
        <v>0</v>
      </c>
    </row>
    <row r="15" spans="1:11" s="104" customFormat="1" ht="15" customHeight="1">
      <c r="A15" s="116" t="s">
        <v>129</v>
      </c>
      <c r="B15" s="117"/>
      <c r="C15" s="117"/>
      <c r="D15" s="145" t="s">
        <v>130</v>
      </c>
      <c r="E15" s="118">
        <v>0</v>
      </c>
      <c r="F15" s="118">
        <v>0</v>
      </c>
      <c r="G15" s="118">
        <v>0</v>
      </c>
      <c r="H15" s="118">
        <v>0</v>
      </c>
      <c r="I15" s="118">
        <v>0</v>
      </c>
      <c r="J15" s="118">
        <v>0</v>
      </c>
      <c r="K15" s="147">
        <v>0</v>
      </c>
    </row>
    <row r="16" spans="1:11" s="104" customFormat="1" ht="15" customHeight="1">
      <c r="A16" s="119" t="s">
        <v>131</v>
      </c>
      <c r="B16" s="117"/>
      <c r="C16" s="117"/>
      <c r="D16" s="117" t="s">
        <v>132</v>
      </c>
      <c r="E16" s="89">
        <v>0</v>
      </c>
      <c r="F16" s="89">
        <v>0</v>
      </c>
      <c r="G16" s="89">
        <v>0</v>
      </c>
      <c r="H16" s="89">
        <v>0</v>
      </c>
      <c r="I16" s="89">
        <v>0</v>
      </c>
      <c r="J16" s="89">
        <v>0</v>
      </c>
      <c r="K16" s="131">
        <v>0</v>
      </c>
    </row>
    <row r="17" spans="1:11" s="104" customFormat="1" ht="15" customHeight="1">
      <c r="A17" s="116" t="s">
        <v>133</v>
      </c>
      <c r="B17" s="117"/>
      <c r="C17" s="117"/>
      <c r="D17" s="145" t="s">
        <v>134</v>
      </c>
      <c r="E17" s="118">
        <v>100</v>
      </c>
      <c r="F17" s="118">
        <v>100</v>
      </c>
      <c r="G17" s="118">
        <v>0</v>
      </c>
      <c r="H17" s="118">
        <v>0</v>
      </c>
      <c r="I17" s="118">
        <v>0</v>
      </c>
      <c r="J17" s="118">
        <v>0</v>
      </c>
      <c r="K17" s="147">
        <v>0</v>
      </c>
    </row>
    <row r="18" spans="1:11" s="104" customFormat="1" ht="15" customHeight="1">
      <c r="A18" s="119" t="s">
        <v>135</v>
      </c>
      <c r="B18" s="117"/>
      <c r="C18" s="117"/>
      <c r="D18" s="117" t="s">
        <v>136</v>
      </c>
      <c r="E18" s="89">
        <v>100</v>
      </c>
      <c r="F18" s="89">
        <v>100</v>
      </c>
      <c r="G18" s="89">
        <v>0</v>
      </c>
      <c r="H18" s="89">
        <v>0</v>
      </c>
      <c r="I18" s="89">
        <v>0</v>
      </c>
      <c r="J18" s="89">
        <v>0</v>
      </c>
      <c r="K18" s="131">
        <v>0</v>
      </c>
    </row>
    <row r="19" spans="1:11" s="104" customFormat="1" ht="15" customHeight="1">
      <c r="A19" s="116" t="s">
        <v>137</v>
      </c>
      <c r="B19" s="117"/>
      <c r="C19" s="117"/>
      <c r="D19" s="145" t="s">
        <v>138</v>
      </c>
      <c r="E19" s="118">
        <v>300</v>
      </c>
      <c r="F19" s="118">
        <v>300</v>
      </c>
      <c r="G19" s="118">
        <v>0</v>
      </c>
      <c r="H19" s="118">
        <v>0</v>
      </c>
      <c r="I19" s="118">
        <v>0</v>
      </c>
      <c r="J19" s="118">
        <v>0</v>
      </c>
      <c r="K19" s="147">
        <v>0</v>
      </c>
    </row>
    <row r="20" spans="1:11" s="104" customFormat="1" ht="15" customHeight="1">
      <c r="A20" s="119" t="s">
        <v>139</v>
      </c>
      <c r="B20" s="117"/>
      <c r="C20" s="117"/>
      <c r="D20" s="117" t="s">
        <v>140</v>
      </c>
      <c r="E20" s="89">
        <v>300</v>
      </c>
      <c r="F20" s="89">
        <v>300</v>
      </c>
      <c r="G20" s="89">
        <v>0</v>
      </c>
      <c r="H20" s="89">
        <v>0</v>
      </c>
      <c r="I20" s="89">
        <v>0</v>
      </c>
      <c r="J20" s="89">
        <v>0</v>
      </c>
      <c r="K20" s="131">
        <v>0</v>
      </c>
    </row>
    <row r="21" spans="1:11" s="104" customFormat="1" ht="15" customHeight="1">
      <c r="A21" s="116" t="s">
        <v>141</v>
      </c>
      <c r="B21" s="117"/>
      <c r="C21" s="117"/>
      <c r="D21" s="145" t="s">
        <v>142</v>
      </c>
      <c r="E21" s="118">
        <v>214</v>
      </c>
      <c r="F21" s="118">
        <v>214</v>
      </c>
      <c r="G21" s="118">
        <v>0</v>
      </c>
      <c r="H21" s="118">
        <v>0</v>
      </c>
      <c r="I21" s="118">
        <v>0</v>
      </c>
      <c r="J21" s="118">
        <v>0</v>
      </c>
      <c r="K21" s="147">
        <v>0</v>
      </c>
    </row>
    <row r="22" spans="1:11" s="104" customFormat="1" ht="15" customHeight="1">
      <c r="A22" s="119" t="s">
        <v>143</v>
      </c>
      <c r="B22" s="117"/>
      <c r="C22" s="117"/>
      <c r="D22" s="117" t="s">
        <v>144</v>
      </c>
      <c r="E22" s="89">
        <v>214</v>
      </c>
      <c r="F22" s="89">
        <v>214</v>
      </c>
      <c r="G22" s="89">
        <v>0</v>
      </c>
      <c r="H22" s="89">
        <v>0</v>
      </c>
      <c r="I22" s="89">
        <v>0</v>
      </c>
      <c r="J22" s="89">
        <v>0</v>
      </c>
      <c r="K22" s="131">
        <v>0</v>
      </c>
    </row>
    <row r="23" spans="1:11" s="104" customFormat="1" ht="15" customHeight="1">
      <c r="A23" s="116" t="s">
        <v>145</v>
      </c>
      <c r="B23" s="117"/>
      <c r="C23" s="117"/>
      <c r="D23" s="145" t="s">
        <v>146</v>
      </c>
      <c r="E23" s="118">
        <v>599.92</v>
      </c>
      <c r="F23" s="118">
        <v>599.92</v>
      </c>
      <c r="G23" s="118">
        <v>0</v>
      </c>
      <c r="H23" s="118">
        <v>0</v>
      </c>
      <c r="I23" s="118">
        <v>0</v>
      </c>
      <c r="J23" s="118">
        <v>0</v>
      </c>
      <c r="K23" s="147">
        <v>0</v>
      </c>
    </row>
    <row r="24" spans="1:11" s="104" customFormat="1" ht="15" customHeight="1">
      <c r="A24" s="116" t="s">
        <v>147</v>
      </c>
      <c r="B24" s="117"/>
      <c r="C24" s="117"/>
      <c r="D24" s="145" t="s">
        <v>148</v>
      </c>
      <c r="E24" s="118">
        <v>503.58</v>
      </c>
      <c r="F24" s="118">
        <v>503.58</v>
      </c>
      <c r="G24" s="118">
        <v>0</v>
      </c>
      <c r="H24" s="118">
        <v>0</v>
      </c>
      <c r="I24" s="118">
        <v>0</v>
      </c>
      <c r="J24" s="118">
        <v>0</v>
      </c>
      <c r="K24" s="147">
        <v>0</v>
      </c>
    </row>
    <row r="25" spans="1:11" s="104" customFormat="1" ht="15" customHeight="1">
      <c r="A25" s="119" t="s">
        <v>149</v>
      </c>
      <c r="B25" s="117"/>
      <c r="C25" s="117"/>
      <c r="D25" s="117" t="s">
        <v>150</v>
      </c>
      <c r="E25" s="89">
        <v>162.07</v>
      </c>
      <c r="F25" s="89">
        <v>162.07</v>
      </c>
      <c r="G25" s="89">
        <v>0</v>
      </c>
      <c r="H25" s="89">
        <v>0</v>
      </c>
      <c r="I25" s="89">
        <v>0</v>
      </c>
      <c r="J25" s="89">
        <v>0</v>
      </c>
      <c r="K25" s="131">
        <v>0</v>
      </c>
    </row>
    <row r="26" spans="1:11" s="104" customFormat="1" ht="15" customHeight="1">
      <c r="A26" s="119" t="s">
        <v>151</v>
      </c>
      <c r="B26" s="117"/>
      <c r="C26" s="117"/>
      <c r="D26" s="117" t="s">
        <v>152</v>
      </c>
      <c r="E26" s="89">
        <v>331.12</v>
      </c>
      <c r="F26" s="89">
        <v>331.12</v>
      </c>
      <c r="G26" s="89">
        <v>0</v>
      </c>
      <c r="H26" s="89">
        <v>0</v>
      </c>
      <c r="I26" s="89">
        <v>0</v>
      </c>
      <c r="J26" s="89">
        <v>0</v>
      </c>
      <c r="K26" s="131">
        <v>0</v>
      </c>
    </row>
    <row r="27" spans="1:11" s="104" customFormat="1" ht="15" customHeight="1">
      <c r="A27" s="119" t="s">
        <v>153</v>
      </c>
      <c r="B27" s="117"/>
      <c r="C27" s="117"/>
      <c r="D27" s="117" t="s">
        <v>154</v>
      </c>
      <c r="E27" s="89">
        <v>10.39</v>
      </c>
      <c r="F27" s="89">
        <v>10.39</v>
      </c>
      <c r="G27" s="89">
        <v>0</v>
      </c>
      <c r="H27" s="89">
        <v>0</v>
      </c>
      <c r="I27" s="89">
        <v>0</v>
      </c>
      <c r="J27" s="89">
        <v>0</v>
      </c>
      <c r="K27" s="131">
        <v>0</v>
      </c>
    </row>
    <row r="28" spans="1:11" s="104" customFormat="1" ht="15" customHeight="1">
      <c r="A28" s="116" t="s">
        <v>155</v>
      </c>
      <c r="B28" s="117"/>
      <c r="C28" s="117"/>
      <c r="D28" s="145" t="s">
        <v>156</v>
      </c>
      <c r="E28" s="118">
        <v>96.34</v>
      </c>
      <c r="F28" s="118">
        <v>96.34</v>
      </c>
      <c r="G28" s="118">
        <v>0</v>
      </c>
      <c r="H28" s="118">
        <v>0</v>
      </c>
      <c r="I28" s="118">
        <v>0</v>
      </c>
      <c r="J28" s="118">
        <v>0</v>
      </c>
      <c r="K28" s="147">
        <v>0</v>
      </c>
    </row>
    <row r="29" spans="1:11" s="104" customFormat="1" ht="15" customHeight="1">
      <c r="A29" s="119" t="s">
        <v>157</v>
      </c>
      <c r="B29" s="117"/>
      <c r="C29" s="117"/>
      <c r="D29" s="117" t="s">
        <v>158</v>
      </c>
      <c r="E29" s="89">
        <v>96.34</v>
      </c>
      <c r="F29" s="89">
        <v>96.34</v>
      </c>
      <c r="G29" s="89">
        <v>0</v>
      </c>
      <c r="H29" s="89">
        <v>0</v>
      </c>
      <c r="I29" s="89">
        <v>0</v>
      </c>
      <c r="J29" s="89">
        <v>0</v>
      </c>
      <c r="K29" s="131">
        <v>0</v>
      </c>
    </row>
    <row r="30" spans="1:11" s="104" customFormat="1" ht="15" customHeight="1">
      <c r="A30" s="116" t="s">
        <v>159</v>
      </c>
      <c r="B30" s="117"/>
      <c r="C30" s="117"/>
      <c r="D30" s="145" t="s">
        <v>160</v>
      </c>
      <c r="E30" s="118">
        <v>35240.04</v>
      </c>
      <c r="F30" s="118">
        <v>14198</v>
      </c>
      <c r="G30" s="118">
        <v>0</v>
      </c>
      <c r="H30" s="118">
        <v>19080.14</v>
      </c>
      <c r="I30" s="118">
        <v>0</v>
      </c>
      <c r="J30" s="118">
        <v>0</v>
      </c>
      <c r="K30" s="147">
        <v>1961.9</v>
      </c>
    </row>
    <row r="31" spans="1:11" s="104" customFormat="1" ht="15" customHeight="1">
      <c r="A31" s="116" t="s">
        <v>161</v>
      </c>
      <c r="B31" s="117"/>
      <c r="C31" s="117"/>
      <c r="D31" s="145" t="s">
        <v>162</v>
      </c>
      <c r="E31" s="118">
        <v>331.77</v>
      </c>
      <c r="F31" s="118">
        <v>331.76</v>
      </c>
      <c r="G31" s="118">
        <v>0</v>
      </c>
      <c r="H31" s="118">
        <v>0</v>
      </c>
      <c r="I31" s="118">
        <v>0</v>
      </c>
      <c r="J31" s="118">
        <v>0</v>
      </c>
      <c r="K31" s="147">
        <v>0.01</v>
      </c>
    </row>
    <row r="32" spans="1:11" s="104" customFormat="1" ht="15" customHeight="1">
      <c r="A32" s="119" t="s">
        <v>163</v>
      </c>
      <c r="B32" s="117"/>
      <c r="C32" s="117"/>
      <c r="D32" s="117" t="s">
        <v>164</v>
      </c>
      <c r="E32" s="89">
        <v>186.02</v>
      </c>
      <c r="F32" s="89">
        <v>186.01</v>
      </c>
      <c r="G32" s="89">
        <v>0</v>
      </c>
      <c r="H32" s="89">
        <v>0</v>
      </c>
      <c r="I32" s="89">
        <v>0</v>
      </c>
      <c r="J32" s="89">
        <v>0</v>
      </c>
      <c r="K32" s="131">
        <v>0.01</v>
      </c>
    </row>
    <row r="33" spans="1:11" s="104" customFormat="1" ht="15" customHeight="1">
      <c r="A33" s="119" t="s">
        <v>165</v>
      </c>
      <c r="B33" s="117"/>
      <c r="C33" s="117"/>
      <c r="D33" s="117" t="s">
        <v>166</v>
      </c>
      <c r="E33" s="89">
        <v>145.75</v>
      </c>
      <c r="F33" s="89">
        <v>145.75</v>
      </c>
      <c r="G33" s="89">
        <v>0</v>
      </c>
      <c r="H33" s="89">
        <v>0</v>
      </c>
      <c r="I33" s="89">
        <v>0</v>
      </c>
      <c r="J33" s="89">
        <v>0</v>
      </c>
      <c r="K33" s="131">
        <v>0</v>
      </c>
    </row>
    <row r="34" spans="1:11" s="104" customFormat="1" ht="15" customHeight="1">
      <c r="A34" s="116" t="s">
        <v>167</v>
      </c>
      <c r="B34" s="117"/>
      <c r="C34" s="117"/>
      <c r="D34" s="145" t="s">
        <v>168</v>
      </c>
      <c r="E34" s="118">
        <v>16449.61</v>
      </c>
      <c r="F34" s="118">
        <v>597.53</v>
      </c>
      <c r="G34" s="118">
        <v>0</v>
      </c>
      <c r="H34" s="118">
        <v>15753.45</v>
      </c>
      <c r="I34" s="118">
        <v>0</v>
      </c>
      <c r="J34" s="118">
        <v>0</v>
      </c>
      <c r="K34" s="147">
        <v>98.63</v>
      </c>
    </row>
    <row r="35" spans="1:11" s="104" customFormat="1" ht="15" customHeight="1">
      <c r="A35" s="119" t="s">
        <v>169</v>
      </c>
      <c r="B35" s="117"/>
      <c r="C35" s="117"/>
      <c r="D35" s="117" t="s">
        <v>170</v>
      </c>
      <c r="E35" s="89">
        <v>16399.39</v>
      </c>
      <c r="F35" s="89">
        <v>547.31</v>
      </c>
      <c r="G35" s="89">
        <v>0</v>
      </c>
      <c r="H35" s="89">
        <v>15753.45</v>
      </c>
      <c r="I35" s="89">
        <v>0</v>
      </c>
      <c r="J35" s="89">
        <v>0</v>
      </c>
      <c r="K35" s="131">
        <v>98.63</v>
      </c>
    </row>
    <row r="36" spans="1:11" s="104" customFormat="1" ht="15" customHeight="1">
      <c r="A36" s="119" t="s">
        <v>171</v>
      </c>
      <c r="B36" s="117"/>
      <c r="C36" s="117"/>
      <c r="D36" s="117" t="s">
        <v>172</v>
      </c>
      <c r="E36" s="89">
        <v>50.22</v>
      </c>
      <c r="F36" s="89">
        <v>50.22</v>
      </c>
      <c r="G36" s="89">
        <v>0</v>
      </c>
      <c r="H36" s="89">
        <v>0</v>
      </c>
      <c r="I36" s="89">
        <v>0</v>
      </c>
      <c r="J36" s="89">
        <v>0</v>
      </c>
      <c r="K36" s="131">
        <v>0</v>
      </c>
    </row>
    <row r="37" spans="1:11" s="104" customFormat="1" ht="15" customHeight="1">
      <c r="A37" s="116" t="s">
        <v>173</v>
      </c>
      <c r="B37" s="117"/>
      <c r="C37" s="117"/>
      <c r="D37" s="145" t="s">
        <v>174</v>
      </c>
      <c r="E37" s="118">
        <v>116.95</v>
      </c>
      <c r="F37" s="118">
        <v>116.95</v>
      </c>
      <c r="G37" s="118">
        <v>0</v>
      </c>
      <c r="H37" s="118">
        <v>0</v>
      </c>
      <c r="I37" s="118">
        <v>0</v>
      </c>
      <c r="J37" s="118">
        <v>0</v>
      </c>
      <c r="K37" s="147">
        <v>0</v>
      </c>
    </row>
    <row r="38" spans="1:11" s="104" customFormat="1" ht="15" customHeight="1">
      <c r="A38" s="119" t="s">
        <v>175</v>
      </c>
      <c r="B38" s="117"/>
      <c r="C38" s="117"/>
      <c r="D38" s="117" t="s">
        <v>176</v>
      </c>
      <c r="E38" s="89">
        <v>86.95</v>
      </c>
      <c r="F38" s="89">
        <v>86.95</v>
      </c>
      <c r="G38" s="89">
        <v>0</v>
      </c>
      <c r="H38" s="89">
        <v>0</v>
      </c>
      <c r="I38" s="89">
        <v>0</v>
      </c>
      <c r="J38" s="89">
        <v>0</v>
      </c>
      <c r="K38" s="131">
        <v>0</v>
      </c>
    </row>
    <row r="39" spans="1:11" s="104" customFormat="1" ht="15" customHeight="1">
      <c r="A39" s="119" t="s">
        <v>177</v>
      </c>
      <c r="B39" s="117"/>
      <c r="C39" s="117"/>
      <c r="D39" s="117" t="s">
        <v>178</v>
      </c>
      <c r="E39" s="89">
        <v>30</v>
      </c>
      <c r="F39" s="89">
        <v>30</v>
      </c>
      <c r="G39" s="89">
        <v>0</v>
      </c>
      <c r="H39" s="89">
        <v>0</v>
      </c>
      <c r="I39" s="89">
        <v>0</v>
      </c>
      <c r="J39" s="89">
        <v>0</v>
      </c>
      <c r="K39" s="131">
        <v>0</v>
      </c>
    </row>
    <row r="40" spans="1:11" s="104" customFormat="1" ht="15" customHeight="1">
      <c r="A40" s="116" t="s">
        <v>179</v>
      </c>
      <c r="B40" s="117"/>
      <c r="C40" s="117"/>
      <c r="D40" s="145" t="s">
        <v>180</v>
      </c>
      <c r="E40" s="118">
        <v>10606.96</v>
      </c>
      <c r="F40" s="118">
        <v>8553.19</v>
      </c>
      <c r="G40" s="118">
        <v>0</v>
      </c>
      <c r="H40" s="118">
        <v>1665.25</v>
      </c>
      <c r="I40" s="118">
        <v>0</v>
      </c>
      <c r="J40" s="118">
        <v>0</v>
      </c>
      <c r="K40" s="147">
        <v>388.52</v>
      </c>
    </row>
    <row r="41" spans="1:11" s="104" customFormat="1" ht="15" customHeight="1">
      <c r="A41" s="119" t="s">
        <v>181</v>
      </c>
      <c r="B41" s="117"/>
      <c r="C41" s="117"/>
      <c r="D41" s="117" t="s">
        <v>182</v>
      </c>
      <c r="E41" s="89">
        <v>7075.89</v>
      </c>
      <c r="F41" s="89">
        <v>7075.89</v>
      </c>
      <c r="G41" s="89">
        <v>0</v>
      </c>
      <c r="H41" s="89">
        <v>0</v>
      </c>
      <c r="I41" s="89">
        <v>0</v>
      </c>
      <c r="J41" s="89">
        <v>0</v>
      </c>
      <c r="K41" s="131">
        <v>0</v>
      </c>
    </row>
    <row r="42" spans="1:11" s="104" customFormat="1" ht="15" customHeight="1">
      <c r="A42" s="119" t="s">
        <v>183</v>
      </c>
      <c r="B42" s="117"/>
      <c r="C42" s="117"/>
      <c r="D42" s="117" t="s">
        <v>184</v>
      </c>
      <c r="E42" s="89">
        <v>3531.06</v>
      </c>
      <c r="F42" s="89">
        <v>1477.29</v>
      </c>
      <c r="G42" s="89">
        <v>0</v>
      </c>
      <c r="H42" s="89">
        <v>1665.25</v>
      </c>
      <c r="I42" s="89">
        <v>0</v>
      </c>
      <c r="J42" s="89">
        <v>0</v>
      </c>
      <c r="K42" s="131">
        <v>388.52</v>
      </c>
    </row>
    <row r="43" spans="1:11" s="104" customFormat="1" ht="15" customHeight="1">
      <c r="A43" s="116" t="s">
        <v>185</v>
      </c>
      <c r="B43" s="117"/>
      <c r="C43" s="117"/>
      <c r="D43" s="145" t="s">
        <v>186</v>
      </c>
      <c r="E43" s="118">
        <v>161.14</v>
      </c>
      <c r="F43" s="118">
        <v>161.14</v>
      </c>
      <c r="G43" s="118">
        <v>0</v>
      </c>
      <c r="H43" s="118">
        <v>0</v>
      </c>
      <c r="I43" s="118">
        <v>0</v>
      </c>
      <c r="J43" s="118">
        <v>0</v>
      </c>
      <c r="K43" s="147">
        <v>0</v>
      </c>
    </row>
    <row r="44" spans="1:11" s="104" customFormat="1" ht="15" customHeight="1">
      <c r="A44" s="119" t="s">
        <v>187</v>
      </c>
      <c r="B44" s="117"/>
      <c r="C44" s="117"/>
      <c r="D44" s="117" t="s">
        <v>188</v>
      </c>
      <c r="E44" s="89">
        <v>8.45</v>
      </c>
      <c r="F44" s="89">
        <v>8.45</v>
      </c>
      <c r="G44" s="89">
        <v>0</v>
      </c>
      <c r="H44" s="89">
        <v>0</v>
      </c>
      <c r="I44" s="89">
        <v>0</v>
      </c>
      <c r="J44" s="89">
        <v>0</v>
      </c>
      <c r="K44" s="131">
        <v>0</v>
      </c>
    </row>
    <row r="45" spans="1:11" s="104" customFormat="1" ht="15" customHeight="1">
      <c r="A45" s="119" t="s">
        <v>189</v>
      </c>
      <c r="B45" s="117"/>
      <c r="C45" s="117"/>
      <c r="D45" s="117" t="s">
        <v>190</v>
      </c>
      <c r="E45" s="89">
        <v>152.69</v>
      </c>
      <c r="F45" s="89">
        <v>152.69</v>
      </c>
      <c r="G45" s="89">
        <v>0</v>
      </c>
      <c r="H45" s="89">
        <v>0</v>
      </c>
      <c r="I45" s="89">
        <v>0</v>
      </c>
      <c r="J45" s="89">
        <v>0</v>
      </c>
      <c r="K45" s="131">
        <v>0</v>
      </c>
    </row>
    <row r="46" spans="1:11" s="104" customFormat="1" ht="15" customHeight="1">
      <c r="A46" s="116" t="s">
        <v>191</v>
      </c>
      <c r="B46" s="117"/>
      <c r="C46" s="117"/>
      <c r="D46" s="145" t="s">
        <v>192</v>
      </c>
      <c r="E46" s="118">
        <v>7573.62</v>
      </c>
      <c r="F46" s="118">
        <v>4437.44</v>
      </c>
      <c r="G46" s="118">
        <v>0</v>
      </c>
      <c r="H46" s="118">
        <v>1661.44</v>
      </c>
      <c r="I46" s="118">
        <v>0</v>
      </c>
      <c r="J46" s="118">
        <v>0</v>
      </c>
      <c r="K46" s="147">
        <v>1474.74</v>
      </c>
    </row>
    <row r="47" spans="1:11" s="104" customFormat="1" ht="15" customHeight="1">
      <c r="A47" s="119" t="s">
        <v>193</v>
      </c>
      <c r="B47" s="117"/>
      <c r="C47" s="117"/>
      <c r="D47" s="117" t="s">
        <v>194</v>
      </c>
      <c r="E47" s="89">
        <v>7573.63</v>
      </c>
      <c r="F47" s="89">
        <v>4437.44</v>
      </c>
      <c r="G47" s="89">
        <v>0</v>
      </c>
      <c r="H47" s="89">
        <v>1661.44</v>
      </c>
      <c r="I47" s="89">
        <v>0</v>
      </c>
      <c r="J47" s="89">
        <v>0</v>
      </c>
      <c r="K47" s="131">
        <v>1474.74</v>
      </c>
    </row>
    <row r="48" spans="1:11" s="104" customFormat="1" ht="15" customHeight="1">
      <c r="A48" s="116" t="s">
        <v>195</v>
      </c>
      <c r="B48" s="117"/>
      <c r="C48" s="117"/>
      <c r="D48" s="145" t="s">
        <v>196</v>
      </c>
      <c r="E48" s="118">
        <v>258.99</v>
      </c>
      <c r="F48" s="118">
        <v>258.99</v>
      </c>
      <c r="G48" s="118">
        <v>0</v>
      </c>
      <c r="H48" s="118">
        <v>0</v>
      </c>
      <c r="I48" s="118">
        <v>0</v>
      </c>
      <c r="J48" s="118">
        <v>0</v>
      </c>
      <c r="K48" s="147">
        <v>0</v>
      </c>
    </row>
    <row r="49" spans="1:11" s="104" customFormat="1" ht="15" customHeight="1">
      <c r="A49" s="116" t="s">
        <v>197</v>
      </c>
      <c r="B49" s="117"/>
      <c r="C49" s="117"/>
      <c r="D49" s="145" t="s">
        <v>198</v>
      </c>
      <c r="E49" s="118">
        <v>258.99</v>
      </c>
      <c r="F49" s="118">
        <v>258.99</v>
      </c>
      <c r="G49" s="118">
        <v>0</v>
      </c>
      <c r="H49" s="118">
        <v>0</v>
      </c>
      <c r="I49" s="118">
        <v>0</v>
      </c>
      <c r="J49" s="118">
        <v>0</v>
      </c>
      <c r="K49" s="147">
        <v>0</v>
      </c>
    </row>
    <row r="50" spans="1:11" s="104" customFormat="1" ht="15" customHeight="1">
      <c r="A50" s="120" t="s">
        <v>199</v>
      </c>
      <c r="B50" s="121"/>
      <c r="C50" s="121"/>
      <c r="D50" s="121" t="s">
        <v>200</v>
      </c>
      <c r="E50" s="122">
        <v>258.99</v>
      </c>
      <c r="F50" s="122">
        <v>258.99</v>
      </c>
      <c r="G50" s="122">
        <v>0</v>
      </c>
      <c r="H50" s="122">
        <v>0</v>
      </c>
      <c r="I50" s="122">
        <v>0</v>
      </c>
      <c r="J50" s="122">
        <v>0</v>
      </c>
      <c r="K50" s="140">
        <v>0</v>
      </c>
    </row>
    <row r="51" s="104" customFormat="1" ht="13.5"/>
    <row r="52" s="104" customFormat="1" ht="12.75">
      <c r="B52" s="149" t="s">
        <v>201</v>
      </c>
    </row>
  </sheetData>
  <sheetProtection/>
  <mergeCells count="54">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8:A9"/>
    <mergeCell ref="B8:B9"/>
    <mergeCell ref="C8:C9"/>
    <mergeCell ref="D5:D7"/>
    <mergeCell ref="E4:E7"/>
    <mergeCell ref="F4:F7"/>
    <mergeCell ref="G4:G7"/>
    <mergeCell ref="H4:H7"/>
    <mergeCell ref="I4:I7"/>
    <mergeCell ref="J4:J7"/>
    <mergeCell ref="K4:K7"/>
    <mergeCell ref="A5:C7"/>
  </mergeCells>
  <printOptions horizontalCentered="1"/>
  <pageMargins left="0.3541666666666667" right="0.3541666666666667" top="0.7868055555555555" bottom="0.7868055555555555" header="0.5118055555555555" footer="0.19652777777777777"/>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50"/>
  <sheetViews>
    <sheetView tabSelected="1" workbookViewId="0" topLeftCell="A1">
      <selection activeCell="J9" sqref="J9"/>
    </sheetView>
  </sheetViews>
  <sheetFormatPr defaultColWidth="8.00390625" defaultRowHeight="14.25"/>
  <cols>
    <col min="1" max="3" width="2.75390625" style="104" customWidth="1"/>
    <col min="4" max="4" width="28.625" style="104" customWidth="1"/>
    <col min="5" max="10" width="12.375" style="104" customWidth="1"/>
    <col min="11" max="16384" width="8.00390625" style="104" customWidth="1"/>
  </cols>
  <sheetData>
    <row r="1" s="104" customFormat="1" ht="20.25">
      <c r="F1" s="105" t="s">
        <v>202</v>
      </c>
    </row>
    <row r="2" spans="4:10" s="104" customFormat="1" ht="12.75">
      <c r="D2" s="106" t="s">
        <v>1</v>
      </c>
      <c r="J2" s="106" t="s">
        <v>203</v>
      </c>
    </row>
    <row r="3" s="104" customFormat="1" ht="13.5">
      <c r="J3" s="106" t="s">
        <v>3</v>
      </c>
    </row>
    <row r="4" spans="1:10" s="104" customFormat="1" ht="15" customHeight="1">
      <c r="A4" s="141" t="s">
        <v>6</v>
      </c>
      <c r="B4" s="142"/>
      <c r="C4" s="142"/>
      <c r="D4" s="142"/>
      <c r="E4" s="109" t="s">
        <v>94</v>
      </c>
      <c r="F4" s="109" t="s">
        <v>204</v>
      </c>
      <c r="G4" s="109" t="s">
        <v>205</v>
      </c>
      <c r="H4" s="109" t="s">
        <v>206</v>
      </c>
      <c r="I4" s="109" t="s">
        <v>207</v>
      </c>
      <c r="J4" s="146" t="s">
        <v>208</v>
      </c>
    </row>
    <row r="5" spans="1:10" s="104" customFormat="1" ht="15" customHeight="1">
      <c r="A5" s="110" t="s">
        <v>113</v>
      </c>
      <c r="B5" s="111"/>
      <c r="C5" s="111"/>
      <c r="D5" s="115" t="s">
        <v>114</v>
      </c>
      <c r="E5" s="111"/>
      <c r="F5" s="111"/>
      <c r="G5" s="111"/>
      <c r="H5" s="111"/>
      <c r="I5" s="111"/>
      <c r="J5" s="128"/>
    </row>
    <row r="6" spans="1:10" s="104" customFormat="1" ht="15" customHeight="1">
      <c r="A6" s="110"/>
      <c r="B6" s="111"/>
      <c r="C6" s="111"/>
      <c r="D6" s="115"/>
      <c r="E6" s="111"/>
      <c r="F6" s="111"/>
      <c r="G6" s="111"/>
      <c r="H6" s="111"/>
      <c r="I6" s="111"/>
      <c r="J6" s="128"/>
    </row>
    <row r="7" spans="1:10" s="104" customFormat="1" ht="15" customHeight="1">
      <c r="A7" s="110"/>
      <c r="B7" s="111"/>
      <c r="C7" s="111"/>
      <c r="D7" s="115"/>
      <c r="E7" s="111"/>
      <c r="F7" s="111"/>
      <c r="G7" s="111"/>
      <c r="H7" s="111"/>
      <c r="I7" s="111"/>
      <c r="J7" s="128"/>
    </row>
    <row r="8" spans="1:10" s="104" customFormat="1" ht="15" customHeight="1">
      <c r="A8" s="143" t="s">
        <v>115</v>
      </c>
      <c r="B8" s="115" t="s">
        <v>116</v>
      </c>
      <c r="C8" s="115" t="s">
        <v>117</v>
      </c>
      <c r="D8" s="144" t="s">
        <v>10</v>
      </c>
      <c r="E8" s="111" t="s">
        <v>12</v>
      </c>
      <c r="F8" s="111" t="s">
        <v>16</v>
      </c>
      <c r="G8" s="111" t="s">
        <v>20</v>
      </c>
      <c r="H8" s="111" t="s">
        <v>24</v>
      </c>
      <c r="I8" s="111" t="s">
        <v>28</v>
      </c>
      <c r="J8" s="128" t="s">
        <v>32</v>
      </c>
    </row>
    <row r="9" spans="1:10" s="104" customFormat="1" ht="15" customHeight="1">
      <c r="A9" s="143"/>
      <c r="B9" s="115"/>
      <c r="C9" s="115"/>
      <c r="D9" s="115" t="s">
        <v>118</v>
      </c>
      <c r="E9" s="89">
        <v>38948.53</v>
      </c>
      <c r="F9" s="89">
        <v>4916.64</v>
      </c>
      <c r="G9" s="89">
        <v>34031.89</v>
      </c>
      <c r="H9" s="89">
        <v>0</v>
      </c>
      <c r="I9" s="89">
        <v>0</v>
      </c>
      <c r="J9" s="131">
        <v>0</v>
      </c>
    </row>
    <row r="10" spans="1:10" s="104" customFormat="1" ht="15" customHeight="1">
      <c r="A10" s="116" t="s">
        <v>119</v>
      </c>
      <c r="B10" s="117"/>
      <c r="C10" s="117"/>
      <c r="D10" s="145" t="s">
        <v>120</v>
      </c>
      <c r="E10" s="118">
        <v>350.78</v>
      </c>
      <c r="F10" s="118"/>
      <c r="G10" s="118">
        <v>350.78</v>
      </c>
      <c r="H10" s="118">
        <v>0</v>
      </c>
      <c r="I10" s="118">
        <v>0</v>
      </c>
      <c r="J10" s="147">
        <v>0</v>
      </c>
    </row>
    <row r="11" spans="1:10" s="104" customFormat="1" ht="15" customHeight="1">
      <c r="A11" s="116" t="s">
        <v>121</v>
      </c>
      <c r="B11" s="117"/>
      <c r="C11" s="117"/>
      <c r="D11" s="145" t="s">
        <v>122</v>
      </c>
      <c r="E11" s="118">
        <v>350.78</v>
      </c>
      <c r="F11" s="118"/>
      <c r="G11" s="118">
        <v>350.78</v>
      </c>
      <c r="H11" s="118">
        <v>0</v>
      </c>
      <c r="I11" s="118">
        <v>0</v>
      </c>
      <c r="J11" s="147">
        <v>0</v>
      </c>
    </row>
    <row r="12" spans="1:10" s="104" customFormat="1" ht="15" customHeight="1">
      <c r="A12" s="119" t="s">
        <v>123</v>
      </c>
      <c r="B12" s="117"/>
      <c r="C12" s="117"/>
      <c r="D12" s="117" t="s">
        <v>124</v>
      </c>
      <c r="E12" s="89">
        <v>3</v>
      </c>
      <c r="F12" s="89"/>
      <c r="G12" s="89">
        <v>3</v>
      </c>
      <c r="H12" s="89">
        <v>0</v>
      </c>
      <c r="I12" s="89">
        <v>0</v>
      </c>
      <c r="J12" s="131">
        <v>0</v>
      </c>
    </row>
    <row r="13" spans="1:10" s="104" customFormat="1" ht="15" customHeight="1">
      <c r="A13" s="119" t="s">
        <v>125</v>
      </c>
      <c r="B13" s="117"/>
      <c r="C13" s="117"/>
      <c r="D13" s="117" t="s">
        <v>126</v>
      </c>
      <c r="E13" s="89">
        <v>347.78</v>
      </c>
      <c r="F13" s="89"/>
      <c r="G13" s="89">
        <v>347.78</v>
      </c>
      <c r="H13" s="89">
        <v>0</v>
      </c>
      <c r="I13" s="89">
        <v>0</v>
      </c>
      <c r="J13" s="131">
        <v>0</v>
      </c>
    </row>
    <row r="14" spans="1:10" s="104" customFormat="1" ht="15" customHeight="1">
      <c r="A14" s="116" t="s">
        <v>127</v>
      </c>
      <c r="B14" s="117"/>
      <c r="C14" s="117"/>
      <c r="D14" s="145" t="s">
        <v>128</v>
      </c>
      <c r="E14" s="118">
        <v>625.73</v>
      </c>
      <c r="F14" s="118"/>
      <c r="G14" s="118">
        <v>625.73</v>
      </c>
      <c r="H14" s="118">
        <v>0</v>
      </c>
      <c r="I14" s="118">
        <v>0</v>
      </c>
      <c r="J14" s="147">
        <v>0</v>
      </c>
    </row>
    <row r="15" spans="1:10" s="104" customFormat="1" ht="15" customHeight="1">
      <c r="A15" s="116" t="s">
        <v>133</v>
      </c>
      <c r="B15" s="117"/>
      <c r="C15" s="117"/>
      <c r="D15" s="145" t="s">
        <v>134</v>
      </c>
      <c r="E15" s="118">
        <v>100</v>
      </c>
      <c r="F15" s="118"/>
      <c r="G15" s="118">
        <v>100</v>
      </c>
      <c r="H15" s="118">
        <v>0</v>
      </c>
      <c r="I15" s="118">
        <v>0</v>
      </c>
      <c r="J15" s="147">
        <v>0</v>
      </c>
    </row>
    <row r="16" spans="1:10" s="104" customFormat="1" ht="15" customHeight="1">
      <c r="A16" s="119" t="s">
        <v>135</v>
      </c>
      <c r="B16" s="117"/>
      <c r="C16" s="117"/>
      <c r="D16" s="117" t="s">
        <v>136</v>
      </c>
      <c r="E16" s="89">
        <v>100</v>
      </c>
      <c r="F16" s="89"/>
      <c r="G16" s="89">
        <v>100</v>
      </c>
      <c r="H16" s="89">
        <v>0</v>
      </c>
      <c r="I16" s="89">
        <v>0</v>
      </c>
      <c r="J16" s="131">
        <v>0</v>
      </c>
    </row>
    <row r="17" spans="1:10" s="104" customFormat="1" ht="15" customHeight="1">
      <c r="A17" s="116" t="s">
        <v>137</v>
      </c>
      <c r="B17" s="117"/>
      <c r="C17" s="117"/>
      <c r="D17" s="145" t="s">
        <v>138</v>
      </c>
      <c r="E17" s="118">
        <v>300</v>
      </c>
      <c r="F17" s="118"/>
      <c r="G17" s="118">
        <v>300</v>
      </c>
      <c r="H17" s="118">
        <v>0</v>
      </c>
      <c r="I17" s="118">
        <v>0</v>
      </c>
      <c r="J17" s="147">
        <v>0</v>
      </c>
    </row>
    <row r="18" spans="1:10" s="104" customFormat="1" ht="15" customHeight="1">
      <c r="A18" s="119" t="s">
        <v>139</v>
      </c>
      <c r="B18" s="117"/>
      <c r="C18" s="117"/>
      <c r="D18" s="117" t="s">
        <v>140</v>
      </c>
      <c r="E18" s="89">
        <v>300</v>
      </c>
      <c r="F18" s="89"/>
      <c r="G18" s="89">
        <v>300</v>
      </c>
      <c r="H18" s="89">
        <v>0</v>
      </c>
      <c r="I18" s="89">
        <v>0</v>
      </c>
      <c r="J18" s="131">
        <v>0</v>
      </c>
    </row>
    <row r="19" spans="1:10" s="104" customFormat="1" ht="15" customHeight="1">
      <c r="A19" s="116" t="s">
        <v>141</v>
      </c>
      <c r="B19" s="117"/>
      <c r="C19" s="117"/>
      <c r="D19" s="145" t="s">
        <v>142</v>
      </c>
      <c r="E19" s="118">
        <v>225.73</v>
      </c>
      <c r="F19" s="118"/>
      <c r="G19" s="118">
        <v>225.73</v>
      </c>
      <c r="H19" s="118">
        <v>0</v>
      </c>
      <c r="I19" s="118">
        <v>0</v>
      </c>
      <c r="J19" s="147">
        <v>0</v>
      </c>
    </row>
    <row r="20" spans="1:10" s="104" customFormat="1" ht="15" customHeight="1">
      <c r="A20" s="119" t="s">
        <v>143</v>
      </c>
      <c r="B20" s="117"/>
      <c r="C20" s="117"/>
      <c r="D20" s="117" t="s">
        <v>144</v>
      </c>
      <c r="E20" s="89">
        <v>225.73</v>
      </c>
      <c r="F20" s="89"/>
      <c r="G20" s="89">
        <v>225.73</v>
      </c>
      <c r="H20" s="89">
        <v>0</v>
      </c>
      <c r="I20" s="89">
        <v>0</v>
      </c>
      <c r="J20" s="131">
        <v>0</v>
      </c>
    </row>
    <row r="21" spans="1:10" s="104" customFormat="1" ht="15" customHeight="1">
      <c r="A21" s="116" t="s">
        <v>145</v>
      </c>
      <c r="B21" s="117"/>
      <c r="C21" s="117"/>
      <c r="D21" s="145" t="s">
        <v>146</v>
      </c>
      <c r="E21" s="118">
        <v>599.64</v>
      </c>
      <c r="F21" s="118">
        <v>442.79</v>
      </c>
      <c r="G21" s="118">
        <v>156.85</v>
      </c>
      <c r="H21" s="118">
        <v>0</v>
      </c>
      <c r="I21" s="118">
        <v>0</v>
      </c>
      <c r="J21" s="147">
        <v>0</v>
      </c>
    </row>
    <row r="22" spans="1:10" s="104" customFormat="1" ht="15" customHeight="1">
      <c r="A22" s="116" t="s">
        <v>147</v>
      </c>
      <c r="B22" s="117"/>
      <c r="C22" s="117"/>
      <c r="D22" s="145" t="s">
        <v>148</v>
      </c>
      <c r="E22" s="118">
        <v>503.3</v>
      </c>
      <c r="F22" s="118">
        <v>442.79</v>
      </c>
      <c r="G22" s="118">
        <v>60.51</v>
      </c>
      <c r="H22" s="118">
        <v>0</v>
      </c>
      <c r="I22" s="118">
        <v>0</v>
      </c>
      <c r="J22" s="147">
        <v>0</v>
      </c>
    </row>
    <row r="23" spans="1:10" s="104" customFormat="1" ht="15" customHeight="1">
      <c r="A23" s="119" t="s">
        <v>149</v>
      </c>
      <c r="B23" s="117"/>
      <c r="C23" s="117"/>
      <c r="D23" s="117" t="s">
        <v>150</v>
      </c>
      <c r="E23" s="89">
        <v>161.79</v>
      </c>
      <c r="F23" s="89">
        <v>101.28</v>
      </c>
      <c r="G23" s="89">
        <v>60.51</v>
      </c>
      <c r="H23" s="89">
        <v>0</v>
      </c>
      <c r="I23" s="89">
        <v>0</v>
      </c>
      <c r="J23" s="131">
        <v>0</v>
      </c>
    </row>
    <row r="24" spans="1:10" s="104" customFormat="1" ht="15" customHeight="1">
      <c r="A24" s="119" t="s">
        <v>151</v>
      </c>
      <c r="B24" s="117"/>
      <c r="C24" s="117"/>
      <c r="D24" s="117" t="s">
        <v>152</v>
      </c>
      <c r="E24" s="89">
        <v>331.12</v>
      </c>
      <c r="F24" s="89">
        <v>331.12</v>
      </c>
      <c r="G24" s="89"/>
      <c r="H24" s="89">
        <v>0</v>
      </c>
      <c r="I24" s="89">
        <v>0</v>
      </c>
      <c r="J24" s="131">
        <v>0</v>
      </c>
    </row>
    <row r="25" spans="1:10" s="104" customFormat="1" ht="15" customHeight="1">
      <c r="A25" s="119" t="s">
        <v>153</v>
      </c>
      <c r="B25" s="117"/>
      <c r="C25" s="117"/>
      <c r="D25" s="117" t="s">
        <v>154</v>
      </c>
      <c r="E25" s="89">
        <v>10.39</v>
      </c>
      <c r="F25" s="89">
        <v>10.39</v>
      </c>
      <c r="G25" s="89"/>
      <c r="H25" s="89">
        <v>0</v>
      </c>
      <c r="I25" s="89"/>
      <c r="J25" s="131">
        <v>0</v>
      </c>
    </row>
    <row r="26" spans="1:10" s="104" customFormat="1" ht="15" customHeight="1">
      <c r="A26" s="116" t="s">
        <v>155</v>
      </c>
      <c r="B26" s="117"/>
      <c r="C26" s="117"/>
      <c r="D26" s="145" t="s">
        <v>156</v>
      </c>
      <c r="E26" s="118">
        <v>96.34</v>
      </c>
      <c r="F26" s="118"/>
      <c r="G26" s="118">
        <v>96.34</v>
      </c>
      <c r="H26" s="118">
        <v>0</v>
      </c>
      <c r="I26" s="118">
        <v>0</v>
      </c>
      <c r="J26" s="147">
        <v>0</v>
      </c>
    </row>
    <row r="27" spans="1:10" s="104" customFormat="1" ht="15" customHeight="1">
      <c r="A27" s="119" t="s">
        <v>157</v>
      </c>
      <c r="B27" s="117"/>
      <c r="C27" s="117"/>
      <c r="D27" s="117" t="s">
        <v>158</v>
      </c>
      <c r="E27" s="89">
        <v>96.34</v>
      </c>
      <c r="F27" s="89"/>
      <c r="G27" s="89">
        <v>96.34</v>
      </c>
      <c r="H27" s="89">
        <v>0</v>
      </c>
      <c r="I27" s="89">
        <v>0</v>
      </c>
      <c r="J27" s="131">
        <v>0</v>
      </c>
    </row>
    <row r="28" spans="1:10" s="104" customFormat="1" ht="15" customHeight="1">
      <c r="A28" s="116" t="s">
        <v>159</v>
      </c>
      <c r="B28" s="117"/>
      <c r="C28" s="117"/>
      <c r="D28" s="145" t="s">
        <v>160</v>
      </c>
      <c r="E28" s="118">
        <v>37115.27</v>
      </c>
      <c r="F28" s="118">
        <v>4216.72</v>
      </c>
      <c r="G28" s="118">
        <v>32898.55</v>
      </c>
      <c r="H28" s="118">
        <v>0</v>
      </c>
      <c r="I28" s="118">
        <v>0</v>
      </c>
      <c r="J28" s="147">
        <v>0</v>
      </c>
    </row>
    <row r="29" spans="1:10" s="104" customFormat="1" ht="15" customHeight="1">
      <c r="A29" s="116" t="s">
        <v>161</v>
      </c>
      <c r="B29" s="117"/>
      <c r="C29" s="117"/>
      <c r="D29" s="145" t="s">
        <v>162</v>
      </c>
      <c r="E29" s="118">
        <v>306.67</v>
      </c>
      <c r="F29" s="118">
        <v>152.7</v>
      </c>
      <c r="G29" s="118">
        <v>153.97</v>
      </c>
      <c r="H29" s="118">
        <v>0</v>
      </c>
      <c r="I29" s="118">
        <v>0</v>
      </c>
      <c r="J29" s="147">
        <v>0</v>
      </c>
    </row>
    <row r="30" spans="1:10" s="104" customFormat="1" ht="15" customHeight="1">
      <c r="A30" s="119" t="s">
        <v>163</v>
      </c>
      <c r="B30" s="117"/>
      <c r="C30" s="117"/>
      <c r="D30" s="117" t="s">
        <v>164</v>
      </c>
      <c r="E30" s="89">
        <v>169.75</v>
      </c>
      <c r="F30" s="89">
        <v>152.18</v>
      </c>
      <c r="G30" s="89">
        <v>17.56</v>
      </c>
      <c r="H30" s="89">
        <v>0</v>
      </c>
      <c r="I30" s="89"/>
      <c r="J30" s="131">
        <v>0</v>
      </c>
    </row>
    <row r="31" spans="1:10" s="104" customFormat="1" ht="15" customHeight="1">
      <c r="A31" s="119" t="s">
        <v>165</v>
      </c>
      <c r="B31" s="117"/>
      <c r="C31" s="117"/>
      <c r="D31" s="117" t="s">
        <v>166</v>
      </c>
      <c r="E31" s="89">
        <v>136.92</v>
      </c>
      <c r="F31" s="89">
        <v>0.52</v>
      </c>
      <c r="G31" s="89">
        <v>136.4</v>
      </c>
      <c r="H31" s="89">
        <v>0</v>
      </c>
      <c r="I31" s="89">
        <v>0</v>
      </c>
      <c r="J31" s="131">
        <v>0</v>
      </c>
    </row>
    <row r="32" spans="1:10" s="104" customFormat="1" ht="15" customHeight="1">
      <c r="A32" s="116" t="s">
        <v>167</v>
      </c>
      <c r="B32" s="117"/>
      <c r="C32" s="117"/>
      <c r="D32" s="145" t="s">
        <v>168</v>
      </c>
      <c r="E32" s="118">
        <v>17391.41</v>
      </c>
      <c r="F32" s="118">
        <v>1028.27</v>
      </c>
      <c r="G32" s="118">
        <v>16363.14</v>
      </c>
      <c r="H32" s="118">
        <v>0</v>
      </c>
      <c r="I32" s="118"/>
      <c r="J32" s="147">
        <v>0</v>
      </c>
    </row>
    <row r="33" spans="1:10" s="104" customFormat="1" ht="15" customHeight="1">
      <c r="A33" s="119" t="s">
        <v>169</v>
      </c>
      <c r="B33" s="117"/>
      <c r="C33" s="117"/>
      <c r="D33" s="117" t="s">
        <v>170</v>
      </c>
      <c r="E33" s="89">
        <v>17341.19</v>
      </c>
      <c r="F33" s="89">
        <v>1028.27</v>
      </c>
      <c r="G33" s="89">
        <v>16312.92</v>
      </c>
      <c r="H33" s="89">
        <v>0</v>
      </c>
      <c r="I33" s="89"/>
      <c r="J33" s="131">
        <v>0</v>
      </c>
    </row>
    <row r="34" spans="1:10" s="104" customFormat="1" ht="15" customHeight="1">
      <c r="A34" s="119" t="s">
        <v>171</v>
      </c>
      <c r="B34" s="117"/>
      <c r="C34" s="117"/>
      <c r="D34" s="117" t="s">
        <v>172</v>
      </c>
      <c r="E34" s="89">
        <v>50.22</v>
      </c>
      <c r="F34" s="89"/>
      <c r="G34" s="89">
        <v>50.22</v>
      </c>
      <c r="H34" s="89">
        <v>0</v>
      </c>
      <c r="I34" s="89"/>
      <c r="J34" s="131">
        <v>0</v>
      </c>
    </row>
    <row r="35" spans="1:10" s="104" customFormat="1" ht="15" customHeight="1">
      <c r="A35" s="116" t="s">
        <v>173</v>
      </c>
      <c r="B35" s="117"/>
      <c r="C35" s="117"/>
      <c r="D35" s="145" t="s">
        <v>174</v>
      </c>
      <c r="E35" s="118">
        <v>141.95</v>
      </c>
      <c r="F35" s="118"/>
      <c r="G35" s="118">
        <v>141.95</v>
      </c>
      <c r="H35" s="118">
        <v>0</v>
      </c>
      <c r="I35" s="118">
        <v>0</v>
      </c>
      <c r="J35" s="147">
        <v>0</v>
      </c>
    </row>
    <row r="36" spans="1:10" s="104" customFormat="1" ht="15" customHeight="1">
      <c r="A36" s="119" t="s">
        <v>175</v>
      </c>
      <c r="B36" s="117"/>
      <c r="C36" s="117"/>
      <c r="D36" s="117" t="s">
        <v>176</v>
      </c>
      <c r="E36" s="89">
        <v>111.95</v>
      </c>
      <c r="F36" s="89"/>
      <c r="G36" s="89">
        <v>111.95</v>
      </c>
      <c r="H36" s="89">
        <v>0</v>
      </c>
      <c r="I36" s="89">
        <v>0</v>
      </c>
      <c r="J36" s="131">
        <v>0</v>
      </c>
    </row>
    <row r="37" spans="1:10" s="104" customFormat="1" ht="15" customHeight="1">
      <c r="A37" s="119" t="s">
        <v>177</v>
      </c>
      <c r="B37" s="117"/>
      <c r="C37" s="117"/>
      <c r="D37" s="117" t="s">
        <v>178</v>
      </c>
      <c r="E37" s="89">
        <v>30</v>
      </c>
      <c r="F37" s="89"/>
      <c r="G37" s="89">
        <v>30</v>
      </c>
      <c r="H37" s="89">
        <v>0</v>
      </c>
      <c r="I37" s="89"/>
      <c r="J37" s="131">
        <v>0</v>
      </c>
    </row>
    <row r="38" spans="1:10" s="104" customFormat="1" ht="15" customHeight="1">
      <c r="A38" s="116" t="s">
        <v>179</v>
      </c>
      <c r="B38" s="117"/>
      <c r="C38" s="117"/>
      <c r="D38" s="145" t="s">
        <v>180</v>
      </c>
      <c r="E38" s="118">
        <v>10485.3</v>
      </c>
      <c r="F38" s="118">
        <v>1187.58</v>
      </c>
      <c r="G38" s="118">
        <v>9297.72</v>
      </c>
      <c r="H38" s="118">
        <v>0</v>
      </c>
      <c r="I38" s="118">
        <v>0</v>
      </c>
      <c r="J38" s="147">
        <v>0</v>
      </c>
    </row>
    <row r="39" spans="1:10" s="104" customFormat="1" ht="15" customHeight="1">
      <c r="A39" s="119" t="s">
        <v>181</v>
      </c>
      <c r="B39" s="117"/>
      <c r="C39" s="117"/>
      <c r="D39" s="117" t="s">
        <v>182</v>
      </c>
      <c r="E39" s="89">
        <v>7362.36</v>
      </c>
      <c r="F39" s="89"/>
      <c r="G39" s="89">
        <v>7362.36</v>
      </c>
      <c r="H39" s="89">
        <v>0</v>
      </c>
      <c r="I39" s="89">
        <v>0</v>
      </c>
      <c r="J39" s="131">
        <v>0</v>
      </c>
    </row>
    <row r="40" spans="1:10" s="104" customFormat="1" ht="15" customHeight="1">
      <c r="A40" s="119" t="s">
        <v>183</v>
      </c>
      <c r="B40" s="117"/>
      <c r="C40" s="117"/>
      <c r="D40" s="117" t="s">
        <v>184</v>
      </c>
      <c r="E40" s="89">
        <v>3122.94</v>
      </c>
      <c r="F40" s="89">
        <v>1187.58</v>
      </c>
      <c r="G40" s="89">
        <v>1935.37</v>
      </c>
      <c r="H40" s="89">
        <v>0</v>
      </c>
      <c r="I40" s="89"/>
      <c r="J40" s="131">
        <v>0</v>
      </c>
    </row>
    <row r="41" spans="1:10" s="104" customFormat="1" ht="15" customHeight="1">
      <c r="A41" s="116" t="s">
        <v>185</v>
      </c>
      <c r="B41" s="117"/>
      <c r="C41" s="117"/>
      <c r="D41" s="145" t="s">
        <v>186</v>
      </c>
      <c r="E41" s="118">
        <v>160.85</v>
      </c>
      <c r="F41" s="118">
        <v>160.85</v>
      </c>
      <c r="G41" s="118"/>
      <c r="H41" s="118">
        <v>0</v>
      </c>
      <c r="I41" s="118">
        <v>0</v>
      </c>
      <c r="J41" s="147">
        <v>0</v>
      </c>
    </row>
    <row r="42" spans="1:10" s="104" customFormat="1" ht="15" customHeight="1">
      <c r="A42" s="119" t="s">
        <v>187</v>
      </c>
      <c r="B42" s="117"/>
      <c r="C42" s="117"/>
      <c r="D42" s="117" t="s">
        <v>188</v>
      </c>
      <c r="E42" s="89">
        <v>8.16</v>
      </c>
      <c r="F42" s="89">
        <v>8.16</v>
      </c>
      <c r="G42" s="89"/>
      <c r="H42" s="89">
        <v>0</v>
      </c>
      <c r="I42" s="89"/>
      <c r="J42" s="131">
        <v>0</v>
      </c>
    </row>
    <row r="43" spans="1:10" s="104" customFormat="1" ht="15" customHeight="1">
      <c r="A43" s="119" t="s">
        <v>189</v>
      </c>
      <c r="B43" s="117"/>
      <c r="C43" s="117"/>
      <c r="D43" s="117" t="s">
        <v>190</v>
      </c>
      <c r="E43" s="89">
        <v>152.69</v>
      </c>
      <c r="F43" s="89">
        <v>152.69</v>
      </c>
      <c r="G43" s="89"/>
      <c r="H43" s="89">
        <v>0</v>
      </c>
      <c r="I43" s="89">
        <v>0</v>
      </c>
      <c r="J43" s="131">
        <v>0</v>
      </c>
    </row>
    <row r="44" spans="1:10" s="104" customFormat="1" ht="15" customHeight="1">
      <c r="A44" s="116" t="s">
        <v>191</v>
      </c>
      <c r="B44" s="117"/>
      <c r="C44" s="117"/>
      <c r="D44" s="145" t="s">
        <v>192</v>
      </c>
      <c r="E44" s="118">
        <v>8629.09</v>
      </c>
      <c r="F44" s="118">
        <v>1687.32</v>
      </c>
      <c r="G44" s="118">
        <v>6941.77</v>
      </c>
      <c r="H44" s="118">
        <v>0</v>
      </c>
      <c r="I44" s="118">
        <v>0</v>
      </c>
      <c r="J44" s="147">
        <v>0</v>
      </c>
    </row>
    <row r="45" spans="1:10" s="104" customFormat="1" ht="15" customHeight="1">
      <c r="A45" s="119" t="s">
        <v>193</v>
      </c>
      <c r="B45" s="117"/>
      <c r="C45" s="117"/>
      <c r="D45" s="117" t="s">
        <v>194</v>
      </c>
      <c r="E45" s="89">
        <v>8629.09</v>
      </c>
      <c r="F45" s="89">
        <v>1687.32</v>
      </c>
      <c r="G45" s="89">
        <v>6941.77</v>
      </c>
      <c r="H45" s="89">
        <v>0</v>
      </c>
      <c r="I45" s="89">
        <v>0</v>
      </c>
      <c r="J45" s="131">
        <v>0</v>
      </c>
    </row>
    <row r="46" spans="1:10" s="104" customFormat="1" ht="15" customHeight="1">
      <c r="A46" s="116" t="s">
        <v>195</v>
      </c>
      <c r="B46" s="117"/>
      <c r="C46" s="117"/>
      <c r="D46" s="145" t="s">
        <v>196</v>
      </c>
      <c r="E46" s="118">
        <v>257.13</v>
      </c>
      <c r="F46" s="118">
        <v>257.13</v>
      </c>
      <c r="G46" s="118"/>
      <c r="H46" s="118">
        <v>0</v>
      </c>
      <c r="I46" s="118">
        <v>0</v>
      </c>
      <c r="J46" s="147">
        <v>0</v>
      </c>
    </row>
    <row r="47" spans="1:10" s="104" customFormat="1" ht="15" customHeight="1">
      <c r="A47" s="116" t="s">
        <v>197</v>
      </c>
      <c r="B47" s="117"/>
      <c r="C47" s="117"/>
      <c r="D47" s="145" t="s">
        <v>198</v>
      </c>
      <c r="E47" s="118">
        <v>257.13</v>
      </c>
      <c r="F47" s="118">
        <v>257.13</v>
      </c>
      <c r="G47" s="118"/>
      <c r="H47" s="118">
        <v>0</v>
      </c>
      <c r="I47" s="118">
        <v>0</v>
      </c>
      <c r="J47" s="147">
        <v>0</v>
      </c>
    </row>
    <row r="48" spans="1:10" s="104" customFormat="1" ht="15" customHeight="1">
      <c r="A48" s="120" t="s">
        <v>199</v>
      </c>
      <c r="B48" s="121"/>
      <c r="C48" s="121"/>
      <c r="D48" s="121" t="s">
        <v>200</v>
      </c>
      <c r="E48" s="122">
        <v>257.13</v>
      </c>
      <c r="F48" s="122">
        <v>257.13</v>
      </c>
      <c r="G48" s="122"/>
      <c r="H48" s="122">
        <v>0</v>
      </c>
      <c r="I48" s="122">
        <v>0</v>
      </c>
      <c r="J48" s="140">
        <v>0</v>
      </c>
    </row>
    <row r="49" s="104" customFormat="1" ht="13.5"/>
    <row r="50" s="104" customFormat="1" ht="12.75">
      <c r="B50" s="104" t="s">
        <v>209</v>
      </c>
    </row>
  </sheetData>
  <sheetProtection/>
  <mergeCells count="5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8:A9"/>
    <mergeCell ref="B8:B9"/>
    <mergeCell ref="C8:C9"/>
    <mergeCell ref="D5:D7"/>
    <mergeCell ref="E4:E7"/>
    <mergeCell ref="F4:F7"/>
    <mergeCell ref="G4:G7"/>
    <mergeCell ref="H4:H7"/>
    <mergeCell ref="I4:I7"/>
    <mergeCell ref="J4:J7"/>
    <mergeCell ref="A5:C7"/>
  </mergeCells>
  <printOptions horizontalCentered="1"/>
  <pageMargins left="0.3541666666666667" right="0.3541666666666667" top="0.7868055555555555" bottom="0.7868055555555555" header="0.5118055555555555" footer="0.19652777777777777"/>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38"/>
  <sheetViews>
    <sheetView tabSelected="1" zoomScaleSheetLayoutView="100" workbookViewId="0" topLeftCell="A4">
      <selection activeCell="J9" sqref="J9"/>
    </sheetView>
  </sheetViews>
  <sheetFormatPr defaultColWidth="8.00390625" defaultRowHeight="14.25"/>
  <cols>
    <col min="1" max="1" width="27.25390625" style="104" customWidth="1"/>
    <col min="2" max="2" width="4.75390625" style="104" customWidth="1"/>
    <col min="3" max="3" width="14.00390625" style="104" customWidth="1"/>
    <col min="4" max="4" width="25.75390625" style="104" customWidth="1"/>
    <col min="5" max="5" width="4.75390625" style="104" customWidth="1"/>
    <col min="6" max="8" width="14.00390625" style="104" customWidth="1"/>
    <col min="9" max="16384" width="8.00390625" style="104" customWidth="1"/>
  </cols>
  <sheetData>
    <row r="1" s="104" customFormat="1" ht="20.25">
      <c r="D1" s="105" t="s">
        <v>210</v>
      </c>
    </row>
    <row r="2" spans="1:8" s="104" customFormat="1" ht="12.75">
      <c r="A2" s="106" t="s">
        <v>1</v>
      </c>
      <c r="H2" s="106" t="s">
        <v>211</v>
      </c>
    </row>
    <row r="3" s="104" customFormat="1" ht="13.5">
      <c r="H3" s="106" t="s">
        <v>3</v>
      </c>
    </row>
    <row r="4" spans="1:8" s="104" customFormat="1" ht="15" customHeight="1">
      <c r="A4" s="123" t="s">
        <v>212</v>
      </c>
      <c r="B4" s="124"/>
      <c r="C4" s="124"/>
      <c r="D4" s="125" t="s">
        <v>213</v>
      </c>
      <c r="E4" s="124"/>
      <c r="F4" s="124"/>
      <c r="G4" s="124"/>
      <c r="H4" s="125"/>
    </row>
    <row r="5" spans="1:8" s="104" customFormat="1" ht="14.25" customHeight="1">
      <c r="A5" s="110" t="s">
        <v>214</v>
      </c>
      <c r="B5" s="111" t="s">
        <v>7</v>
      </c>
      <c r="C5" s="111" t="s">
        <v>8</v>
      </c>
      <c r="D5" s="111" t="s">
        <v>215</v>
      </c>
      <c r="E5" s="111" t="s">
        <v>7</v>
      </c>
      <c r="F5" s="126" t="s">
        <v>8</v>
      </c>
      <c r="G5" s="127"/>
      <c r="H5" s="126"/>
    </row>
    <row r="6" spans="1:8" s="104" customFormat="1" ht="30" customHeight="1">
      <c r="A6" s="110"/>
      <c r="B6" s="111"/>
      <c r="C6" s="111"/>
      <c r="D6" s="111"/>
      <c r="E6" s="111"/>
      <c r="F6" s="127" t="s">
        <v>216</v>
      </c>
      <c r="G6" s="111" t="s">
        <v>217</v>
      </c>
      <c r="H6" s="128" t="s">
        <v>218</v>
      </c>
    </row>
    <row r="7" spans="1:8" s="104" customFormat="1" ht="15" customHeight="1">
      <c r="A7" s="129" t="s">
        <v>219</v>
      </c>
      <c r="B7" s="127"/>
      <c r="C7" s="127" t="s">
        <v>20</v>
      </c>
      <c r="D7" s="127" t="s">
        <v>219</v>
      </c>
      <c r="E7" s="127"/>
      <c r="F7" s="127" t="s">
        <v>45</v>
      </c>
      <c r="G7" s="127" t="s">
        <v>48</v>
      </c>
      <c r="H7" s="126" t="s">
        <v>51</v>
      </c>
    </row>
    <row r="8" spans="1:8" s="104" customFormat="1" ht="15" customHeight="1">
      <c r="A8" s="130" t="s">
        <v>220</v>
      </c>
      <c r="B8" s="127" t="s">
        <v>12</v>
      </c>
      <c r="C8" s="89">
        <v>16017.91</v>
      </c>
      <c r="D8" s="117" t="s">
        <v>13</v>
      </c>
      <c r="E8" s="127" t="s">
        <v>14</v>
      </c>
      <c r="F8" s="89">
        <v>350.78</v>
      </c>
      <c r="G8" s="89">
        <v>350.78</v>
      </c>
      <c r="H8" s="131"/>
    </row>
    <row r="9" spans="1:8" s="104" customFormat="1" ht="15" customHeight="1">
      <c r="A9" s="130" t="s">
        <v>221</v>
      </c>
      <c r="B9" s="127" t="s">
        <v>16</v>
      </c>
      <c r="C9" s="89"/>
      <c r="D9" s="117" t="s">
        <v>17</v>
      </c>
      <c r="E9" s="127" t="s">
        <v>18</v>
      </c>
      <c r="F9" s="89"/>
      <c r="G9" s="89"/>
      <c r="H9" s="131"/>
    </row>
    <row r="10" spans="1:8" s="104" customFormat="1" ht="15" customHeight="1">
      <c r="A10" s="130"/>
      <c r="B10" s="127" t="s">
        <v>20</v>
      </c>
      <c r="C10" s="132"/>
      <c r="D10" s="117" t="s">
        <v>21</v>
      </c>
      <c r="E10" s="127" t="s">
        <v>22</v>
      </c>
      <c r="F10" s="89"/>
      <c r="G10" s="89"/>
      <c r="H10" s="131"/>
    </row>
    <row r="11" spans="1:8" s="104" customFormat="1" ht="15" customHeight="1">
      <c r="A11" s="130"/>
      <c r="B11" s="127" t="s">
        <v>24</v>
      </c>
      <c r="C11" s="132"/>
      <c r="D11" s="117" t="s">
        <v>25</v>
      </c>
      <c r="E11" s="127" t="s">
        <v>26</v>
      </c>
      <c r="F11" s="89"/>
      <c r="G11" s="89"/>
      <c r="H11" s="131"/>
    </row>
    <row r="12" spans="1:8" s="104" customFormat="1" ht="15" customHeight="1">
      <c r="A12" s="130"/>
      <c r="B12" s="127" t="s">
        <v>28</v>
      </c>
      <c r="C12" s="132"/>
      <c r="D12" s="117" t="s">
        <v>29</v>
      </c>
      <c r="E12" s="127" t="s">
        <v>30</v>
      </c>
      <c r="F12" s="89"/>
      <c r="G12" s="89"/>
      <c r="H12" s="131"/>
    </row>
    <row r="13" spans="1:8" s="104" customFormat="1" ht="15" customHeight="1">
      <c r="A13" s="130"/>
      <c r="B13" s="127" t="s">
        <v>32</v>
      </c>
      <c r="C13" s="132"/>
      <c r="D13" s="117" t="s">
        <v>33</v>
      </c>
      <c r="E13" s="127" t="s">
        <v>34</v>
      </c>
      <c r="F13" s="89">
        <v>625.73</v>
      </c>
      <c r="G13" s="89">
        <v>625.73</v>
      </c>
      <c r="H13" s="131"/>
    </row>
    <row r="14" spans="1:8" s="104" customFormat="1" ht="15" customHeight="1">
      <c r="A14" s="130"/>
      <c r="B14" s="127" t="s">
        <v>36</v>
      </c>
      <c r="C14" s="132"/>
      <c r="D14" s="117" t="s">
        <v>37</v>
      </c>
      <c r="E14" s="127" t="s">
        <v>38</v>
      </c>
      <c r="F14" s="89"/>
      <c r="G14" s="89"/>
      <c r="H14" s="131"/>
    </row>
    <row r="15" spans="1:8" s="104" customFormat="1" ht="15" customHeight="1">
      <c r="A15" s="130"/>
      <c r="B15" s="127" t="s">
        <v>39</v>
      </c>
      <c r="C15" s="132"/>
      <c r="D15" s="117" t="s">
        <v>40</v>
      </c>
      <c r="E15" s="127" t="s">
        <v>41</v>
      </c>
      <c r="F15" s="89">
        <v>599.64</v>
      </c>
      <c r="G15" s="89">
        <v>599.64</v>
      </c>
      <c r="H15" s="131"/>
    </row>
    <row r="16" spans="1:8" s="104" customFormat="1" ht="15" customHeight="1">
      <c r="A16" s="130"/>
      <c r="B16" s="127" t="s">
        <v>42</v>
      </c>
      <c r="C16" s="132"/>
      <c r="D16" s="117" t="s">
        <v>43</v>
      </c>
      <c r="E16" s="127" t="s">
        <v>44</v>
      </c>
      <c r="F16" s="89">
        <v>14334.35</v>
      </c>
      <c r="G16" s="89">
        <v>14334.35</v>
      </c>
      <c r="H16" s="131"/>
    </row>
    <row r="17" spans="1:8" s="104" customFormat="1" ht="15" customHeight="1">
      <c r="A17" s="130"/>
      <c r="B17" s="127" t="s">
        <v>45</v>
      </c>
      <c r="C17" s="132"/>
      <c r="D17" s="117" t="s">
        <v>46</v>
      </c>
      <c r="E17" s="127" t="s">
        <v>47</v>
      </c>
      <c r="F17" s="89"/>
      <c r="G17" s="89"/>
      <c r="H17" s="131"/>
    </row>
    <row r="18" spans="1:8" s="104" customFormat="1" ht="15" customHeight="1">
      <c r="A18" s="130"/>
      <c r="B18" s="127" t="s">
        <v>48</v>
      </c>
      <c r="C18" s="132"/>
      <c r="D18" s="117" t="s">
        <v>49</v>
      </c>
      <c r="E18" s="127" t="s">
        <v>50</v>
      </c>
      <c r="F18" s="89"/>
      <c r="G18" s="89"/>
      <c r="H18" s="131"/>
    </row>
    <row r="19" spans="1:8" s="104" customFormat="1" ht="15" customHeight="1">
      <c r="A19" s="130"/>
      <c r="B19" s="127" t="s">
        <v>51</v>
      </c>
      <c r="C19" s="132"/>
      <c r="D19" s="117" t="s">
        <v>52</v>
      </c>
      <c r="E19" s="127" t="s">
        <v>53</v>
      </c>
      <c r="F19" s="89"/>
      <c r="G19" s="89"/>
      <c r="H19" s="131"/>
    </row>
    <row r="20" spans="1:8" s="104" customFormat="1" ht="15" customHeight="1">
      <c r="A20" s="130"/>
      <c r="B20" s="127" t="s">
        <v>54</v>
      </c>
      <c r="C20" s="132"/>
      <c r="D20" s="117" t="s">
        <v>55</v>
      </c>
      <c r="E20" s="127" t="s">
        <v>56</v>
      </c>
      <c r="F20" s="89"/>
      <c r="G20" s="89"/>
      <c r="H20" s="131"/>
    </row>
    <row r="21" spans="1:8" s="104" customFormat="1" ht="15" customHeight="1">
      <c r="A21" s="130"/>
      <c r="B21" s="127" t="s">
        <v>57</v>
      </c>
      <c r="C21" s="132"/>
      <c r="D21" s="117" t="s">
        <v>58</v>
      </c>
      <c r="E21" s="127" t="s">
        <v>59</v>
      </c>
      <c r="F21" s="89"/>
      <c r="G21" s="89"/>
      <c r="H21" s="131"/>
    </row>
    <row r="22" spans="1:8" s="104" customFormat="1" ht="15" customHeight="1">
      <c r="A22" s="130"/>
      <c r="B22" s="127" t="s">
        <v>60</v>
      </c>
      <c r="C22" s="132"/>
      <c r="D22" s="117" t="s">
        <v>61</v>
      </c>
      <c r="E22" s="127" t="s">
        <v>62</v>
      </c>
      <c r="F22" s="89"/>
      <c r="G22" s="89"/>
      <c r="H22" s="131"/>
    </row>
    <row r="23" spans="1:8" s="104" customFormat="1" ht="15" customHeight="1">
      <c r="A23" s="130"/>
      <c r="B23" s="127" t="s">
        <v>63</v>
      </c>
      <c r="C23" s="132"/>
      <c r="D23" s="117" t="s">
        <v>64</v>
      </c>
      <c r="E23" s="127" t="s">
        <v>65</v>
      </c>
      <c r="F23" s="89"/>
      <c r="G23" s="89"/>
      <c r="H23" s="131"/>
    </row>
    <row r="24" spans="1:8" s="104" customFormat="1" ht="15" customHeight="1">
      <c r="A24" s="130"/>
      <c r="B24" s="127" t="s">
        <v>66</v>
      </c>
      <c r="C24" s="132"/>
      <c r="D24" s="117" t="s">
        <v>67</v>
      </c>
      <c r="E24" s="127" t="s">
        <v>68</v>
      </c>
      <c r="F24" s="89"/>
      <c r="G24" s="89"/>
      <c r="H24" s="131"/>
    </row>
    <row r="25" spans="1:8" s="104" customFormat="1" ht="15" customHeight="1">
      <c r="A25" s="130"/>
      <c r="B25" s="127" t="s">
        <v>69</v>
      </c>
      <c r="C25" s="132"/>
      <c r="D25" s="117" t="s">
        <v>70</v>
      </c>
      <c r="E25" s="127" t="s">
        <v>71</v>
      </c>
      <c r="F25" s="89"/>
      <c r="G25" s="89"/>
      <c r="H25" s="131"/>
    </row>
    <row r="26" spans="1:8" s="104" customFormat="1" ht="15" customHeight="1">
      <c r="A26" s="130"/>
      <c r="B26" s="127" t="s">
        <v>72</v>
      </c>
      <c r="C26" s="132"/>
      <c r="D26" s="117" t="s">
        <v>73</v>
      </c>
      <c r="E26" s="127" t="s">
        <v>74</v>
      </c>
      <c r="F26" s="89">
        <v>257.13</v>
      </c>
      <c r="G26" s="89">
        <v>257.13</v>
      </c>
      <c r="H26" s="131"/>
    </row>
    <row r="27" spans="1:8" s="104" customFormat="1" ht="15" customHeight="1">
      <c r="A27" s="130"/>
      <c r="B27" s="127" t="s">
        <v>75</v>
      </c>
      <c r="C27" s="132"/>
      <c r="D27" s="117" t="s">
        <v>76</v>
      </c>
      <c r="E27" s="127" t="s">
        <v>77</v>
      </c>
      <c r="F27" s="89"/>
      <c r="G27" s="89"/>
      <c r="H27" s="131"/>
    </row>
    <row r="28" spans="1:8" s="104" customFormat="1" ht="15" customHeight="1">
      <c r="A28" s="130"/>
      <c r="B28" s="127" t="s">
        <v>78</v>
      </c>
      <c r="C28" s="132"/>
      <c r="D28" s="117" t="s">
        <v>79</v>
      </c>
      <c r="E28" s="127" t="s">
        <v>80</v>
      </c>
      <c r="F28" s="89"/>
      <c r="G28" s="89"/>
      <c r="H28" s="131"/>
    </row>
    <row r="29" spans="1:8" s="104" customFormat="1" ht="15" customHeight="1">
      <c r="A29" s="130"/>
      <c r="B29" s="127" t="s">
        <v>81</v>
      </c>
      <c r="C29" s="132"/>
      <c r="D29" s="117" t="s">
        <v>82</v>
      </c>
      <c r="E29" s="127" t="s">
        <v>83</v>
      </c>
      <c r="F29" s="89"/>
      <c r="G29" s="89"/>
      <c r="H29" s="131"/>
    </row>
    <row r="30" spans="1:8" s="104" customFormat="1" ht="15" customHeight="1">
      <c r="A30" s="130"/>
      <c r="B30" s="127" t="s">
        <v>84</v>
      </c>
      <c r="C30" s="132"/>
      <c r="D30" s="117" t="s">
        <v>85</v>
      </c>
      <c r="E30" s="127" t="s">
        <v>86</v>
      </c>
      <c r="F30" s="89"/>
      <c r="G30" s="89"/>
      <c r="H30" s="131"/>
    </row>
    <row r="31" spans="1:8" s="104" customFormat="1" ht="15" customHeight="1">
      <c r="A31" s="130"/>
      <c r="B31" s="127" t="s">
        <v>87</v>
      </c>
      <c r="C31" s="132"/>
      <c r="D31" s="133" t="s">
        <v>88</v>
      </c>
      <c r="E31" s="127" t="s">
        <v>89</v>
      </c>
      <c r="F31" s="89"/>
      <c r="G31" s="89"/>
      <c r="H31" s="131"/>
    </row>
    <row r="32" spans="1:8" s="104" customFormat="1" ht="15" customHeight="1">
      <c r="A32" s="134"/>
      <c r="B32" s="127" t="s">
        <v>90</v>
      </c>
      <c r="C32" s="132"/>
      <c r="D32" s="135"/>
      <c r="E32" s="127" t="s">
        <v>91</v>
      </c>
      <c r="F32" s="132"/>
      <c r="G32" s="132"/>
      <c r="H32" s="136"/>
    </row>
    <row r="33" spans="1:8" s="104" customFormat="1" ht="15" customHeight="1">
      <c r="A33" s="134" t="s">
        <v>92</v>
      </c>
      <c r="B33" s="127" t="s">
        <v>93</v>
      </c>
      <c r="C33" s="89">
        <v>16017.91</v>
      </c>
      <c r="D33" s="135" t="s">
        <v>94</v>
      </c>
      <c r="E33" s="127" t="s">
        <v>222</v>
      </c>
      <c r="F33" s="89">
        <v>16167.61</v>
      </c>
      <c r="G33" s="89">
        <v>16167.61</v>
      </c>
      <c r="H33" s="131"/>
    </row>
    <row r="34" spans="1:8" s="104" customFormat="1" ht="15" customHeight="1">
      <c r="A34" s="130" t="s">
        <v>223</v>
      </c>
      <c r="B34" s="127" t="s">
        <v>96</v>
      </c>
      <c r="C34" s="89">
        <v>721.97</v>
      </c>
      <c r="D34" s="133" t="s">
        <v>224</v>
      </c>
      <c r="E34" s="127" t="s">
        <v>225</v>
      </c>
      <c r="F34" s="89">
        <v>572.26</v>
      </c>
      <c r="G34" s="89">
        <v>572.26</v>
      </c>
      <c r="H34" s="131"/>
    </row>
    <row r="35" spans="1:8" s="104" customFormat="1" ht="15" customHeight="1">
      <c r="A35" s="130" t="s">
        <v>220</v>
      </c>
      <c r="B35" s="127" t="s">
        <v>99</v>
      </c>
      <c r="C35" s="89">
        <v>721.97</v>
      </c>
      <c r="D35" s="133"/>
      <c r="E35" s="127" t="s">
        <v>226</v>
      </c>
      <c r="F35" s="132"/>
      <c r="G35" s="132"/>
      <c r="H35" s="136"/>
    </row>
    <row r="36" spans="1:8" s="104" customFormat="1" ht="15" customHeight="1">
      <c r="A36" s="130" t="s">
        <v>221</v>
      </c>
      <c r="B36" s="127" t="s">
        <v>101</v>
      </c>
      <c r="C36" s="89"/>
      <c r="D36" s="133"/>
      <c r="E36" s="127" t="s">
        <v>227</v>
      </c>
      <c r="F36" s="132"/>
      <c r="G36" s="132"/>
      <c r="H36" s="136"/>
    </row>
    <row r="37" spans="1:8" s="104" customFormat="1" ht="15" customHeight="1">
      <c r="A37" s="137" t="s">
        <v>102</v>
      </c>
      <c r="B37" s="138" t="s">
        <v>103</v>
      </c>
      <c r="C37" s="122">
        <v>16739.87</v>
      </c>
      <c r="D37" s="139" t="s">
        <v>102</v>
      </c>
      <c r="E37" s="138" t="s">
        <v>228</v>
      </c>
      <c r="F37" s="122">
        <v>16739.87</v>
      </c>
      <c r="G37" s="122">
        <v>16739.87</v>
      </c>
      <c r="H37" s="140"/>
    </row>
    <row r="38" s="104" customFormat="1" ht="13.5">
      <c r="A38" s="104" t="s">
        <v>229</v>
      </c>
    </row>
  </sheetData>
  <sheetProtection/>
  <mergeCells count="8">
    <mergeCell ref="A4:C4"/>
    <mergeCell ref="D4:H4"/>
    <mergeCell ref="F5:H5"/>
    <mergeCell ref="A5:A6"/>
    <mergeCell ref="B5:B6"/>
    <mergeCell ref="C5:C6"/>
    <mergeCell ref="D5:D6"/>
    <mergeCell ref="E5:E6"/>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2"/>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50"/>
  <sheetViews>
    <sheetView tabSelected="1" workbookViewId="0" topLeftCell="A1">
      <selection activeCell="J9" sqref="J9"/>
    </sheetView>
  </sheetViews>
  <sheetFormatPr defaultColWidth="8.00390625" defaultRowHeight="14.25"/>
  <cols>
    <col min="1" max="3" width="2.75390625" style="104" customWidth="1"/>
    <col min="4" max="4" width="26.25390625" style="104" customWidth="1"/>
    <col min="5" max="6" width="14.00390625" style="104" customWidth="1"/>
    <col min="7" max="7" width="15.125" style="104" customWidth="1"/>
    <col min="8" max="16384" width="8.00390625" style="104" customWidth="1"/>
  </cols>
  <sheetData>
    <row r="1" s="104" customFormat="1" ht="20.25">
      <c r="E1" s="105" t="s">
        <v>230</v>
      </c>
    </row>
    <row r="2" spans="4:7" s="104" customFormat="1" ht="12.75">
      <c r="D2" s="106" t="s">
        <v>1</v>
      </c>
      <c r="G2" s="106" t="s">
        <v>231</v>
      </c>
    </row>
    <row r="3" s="104" customFormat="1" ht="13.5">
      <c r="G3" s="106" t="s">
        <v>3</v>
      </c>
    </row>
    <row r="4" spans="1:7" s="104" customFormat="1" ht="15" customHeight="1">
      <c r="A4" s="107" t="s">
        <v>6</v>
      </c>
      <c r="B4" s="108"/>
      <c r="C4" s="108"/>
      <c r="D4" s="108"/>
      <c r="E4" s="109" t="s">
        <v>232</v>
      </c>
      <c r="F4" s="109"/>
      <c r="G4" s="109"/>
    </row>
    <row r="5" spans="1:7" s="104" customFormat="1" ht="15" customHeight="1">
      <c r="A5" s="110" t="s">
        <v>113</v>
      </c>
      <c r="B5" s="111"/>
      <c r="C5" s="111"/>
      <c r="D5" s="111" t="s">
        <v>114</v>
      </c>
      <c r="E5" s="111" t="s">
        <v>118</v>
      </c>
      <c r="F5" s="112" t="s">
        <v>204</v>
      </c>
      <c r="G5" s="111" t="s">
        <v>205</v>
      </c>
    </row>
    <row r="6" spans="1:7" s="104" customFormat="1" ht="13.5" customHeight="1">
      <c r="A6" s="110"/>
      <c r="B6" s="111"/>
      <c r="C6" s="111"/>
      <c r="D6" s="111"/>
      <c r="E6" s="111"/>
      <c r="F6" s="112"/>
      <c r="G6" s="111"/>
    </row>
    <row r="7" spans="1:7" s="104" customFormat="1" ht="30" customHeight="1">
      <c r="A7" s="110"/>
      <c r="B7" s="111"/>
      <c r="C7" s="111"/>
      <c r="D7" s="111"/>
      <c r="E7" s="111"/>
      <c r="F7" s="113"/>
      <c r="G7" s="111"/>
    </row>
    <row r="8" spans="1:7" s="104" customFormat="1" ht="15" customHeight="1">
      <c r="A8" s="110" t="s">
        <v>115</v>
      </c>
      <c r="B8" s="111" t="s">
        <v>116</v>
      </c>
      <c r="C8" s="111" t="s">
        <v>117</v>
      </c>
      <c r="D8" s="114" t="s">
        <v>10</v>
      </c>
      <c r="E8" s="115" t="s">
        <v>36</v>
      </c>
      <c r="F8" s="115" t="s">
        <v>39</v>
      </c>
      <c r="G8" s="115" t="s">
        <v>48</v>
      </c>
    </row>
    <row r="9" spans="1:7" s="104" customFormat="1" ht="15" customHeight="1">
      <c r="A9" s="110"/>
      <c r="B9" s="111"/>
      <c r="C9" s="111"/>
      <c r="D9" s="111" t="s">
        <v>118</v>
      </c>
      <c r="E9" s="89">
        <v>16167.61</v>
      </c>
      <c r="F9" s="89">
        <v>3449.51</v>
      </c>
      <c r="G9" s="89">
        <v>12718.1</v>
      </c>
    </row>
    <row r="10" spans="1:7" s="104" customFormat="1" ht="15" customHeight="1">
      <c r="A10" s="116" t="s">
        <v>119</v>
      </c>
      <c r="B10" s="117"/>
      <c r="C10" s="117"/>
      <c r="D10" s="117" t="s">
        <v>120</v>
      </c>
      <c r="E10" s="118">
        <v>350.78</v>
      </c>
      <c r="F10" s="118">
        <v>0</v>
      </c>
      <c r="G10" s="118">
        <v>350.78</v>
      </c>
    </row>
    <row r="11" spans="1:7" s="104" customFormat="1" ht="15" customHeight="1">
      <c r="A11" s="116" t="s">
        <v>121</v>
      </c>
      <c r="B11" s="117"/>
      <c r="C11" s="117"/>
      <c r="D11" s="117" t="s">
        <v>122</v>
      </c>
      <c r="E11" s="118">
        <v>350.78</v>
      </c>
      <c r="F11" s="118">
        <v>0</v>
      </c>
      <c r="G11" s="118">
        <v>350.78</v>
      </c>
    </row>
    <row r="12" spans="1:7" s="104" customFormat="1" ht="15" customHeight="1">
      <c r="A12" s="119" t="s">
        <v>123</v>
      </c>
      <c r="B12" s="117"/>
      <c r="C12" s="117"/>
      <c r="D12" s="117" t="s">
        <v>124</v>
      </c>
      <c r="E12" s="89">
        <v>3</v>
      </c>
      <c r="F12" s="89">
        <v>0</v>
      </c>
      <c r="G12" s="89">
        <v>3</v>
      </c>
    </row>
    <row r="13" spans="1:7" s="104" customFormat="1" ht="15" customHeight="1">
      <c r="A13" s="119" t="s">
        <v>125</v>
      </c>
      <c r="B13" s="117"/>
      <c r="C13" s="117"/>
      <c r="D13" s="117" t="s">
        <v>126</v>
      </c>
      <c r="E13" s="89">
        <v>347.78</v>
      </c>
      <c r="F13" s="89">
        <v>0</v>
      </c>
      <c r="G13" s="89">
        <v>347.78</v>
      </c>
    </row>
    <row r="14" spans="1:7" s="104" customFormat="1" ht="15" customHeight="1">
      <c r="A14" s="116" t="s">
        <v>127</v>
      </c>
      <c r="B14" s="117"/>
      <c r="C14" s="117"/>
      <c r="D14" s="117" t="s">
        <v>128</v>
      </c>
      <c r="E14" s="118">
        <v>625.73</v>
      </c>
      <c r="F14" s="118">
        <v>0</v>
      </c>
      <c r="G14" s="118">
        <v>625.73</v>
      </c>
    </row>
    <row r="15" spans="1:7" s="104" customFormat="1" ht="15" customHeight="1">
      <c r="A15" s="116" t="s">
        <v>133</v>
      </c>
      <c r="B15" s="117"/>
      <c r="C15" s="117"/>
      <c r="D15" s="117" t="s">
        <v>134</v>
      </c>
      <c r="E15" s="118">
        <v>100</v>
      </c>
      <c r="F15" s="118">
        <v>0</v>
      </c>
      <c r="G15" s="118">
        <v>100</v>
      </c>
    </row>
    <row r="16" spans="1:7" s="104" customFormat="1" ht="15" customHeight="1">
      <c r="A16" s="119" t="s">
        <v>135</v>
      </c>
      <c r="B16" s="117"/>
      <c r="C16" s="117"/>
      <c r="D16" s="117" t="s">
        <v>136</v>
      </c>
      <c r="E16" s="89">
        <v>100</v>
      </c>
      <c r="F16" s="89">
        <v>0</v>
      </c>
      <c r="G16" s="89">
        <v>100</v>
      </c>
    </row>
    <row r="17" spans="1:7" s="104" customFormat="1" ht="15" customHeight="1">
      <c r="A17" s="116" t="s">
        <v>137</v>
      </c>
      <c r="B17" s="117"/>
      <c r="C17" s="117"/>
      <c r="D17" s="117" t="s">
        <v>138</v>
      </c>
      <c r="E17" s="118">
        <v>300</v>
      </c>
      <c r="F17" s="118">
        <v>0</v>
      </c>
      <c r="G17" s="118">
        <v>300</v>
      </c>
    </row>
    <row r="18" spans="1:7" s="104" customFormat="1" ht="15" customHeight="1">
      <c r="A18" s="119" t="s">
        <v>139</v>
      </c>
      <c r="B18" s="117"/>
      <c r="C18" s="117"/>
      <c r="D18" s="117" t="s">
        <v>140</v>
      </c>
      <c r="E18" s="89">
        <v>300</v>
      </c>
      <c r="F18" s="89">
        <v>0</v>
      </c>
      <c r="G18" s="89">
        <v>300</v>
      </c>
    </row>
    <row r="19" spans="1:7" s="104" customFormat="1" ht="15" customHeight="1">
      <c r="A19" s="116" t="s">
        <v>141</v>
      </c>
      <c r="B19" s="117"/>
      <c r="C19" s="117"/>
      <c r="D19" s="117" t="s">
        <v>142</v>
      </c>
      <c r="E19" s="118">
        <v>225.73</v>
      </c>
      <c r="F19" s="118">
        <v>0</v>
      </c>
      <c r="G19" s="118">
        <v>225.73</v>
      </c>
    </row>
    <row r="20" spans="1:7" s="104" customFormat="1" ht="15" customHeight="1">
      <c r="A20" s="119" t="s">
        <v>143</v>
      </c>
      <c r="B20" s="117"/>
      <c r="C20" s="117"/>
      <c r="D20" s="117" t="s">
        <v>144</v>
      </c>
      <c r="E20" s="89">
        <v>225.73</v>
      </c>
      <c r="F20" s="89">
        <v>0</v>
      </c>
      <c r="G20" s="89">
        <v>225.73</v>
      </c>
    </row>
    <row r="21" spans="1:7" s="104" customFormat="1" ht="15" customHeight="1">
      <c r="A21" s="116" t="s">
        <v>145</v>
      </c>
      <c r="B21" s="117"/>
      <c r="C21" s="117"/>
      <c r="D21" s="117" t="s">
        <v>146</v>
      </c>
      <c r="E21" s="118">
        <v>599.64</v>
      </c>
      <c r="F21" s="118">
        <v>442.79</v>
      </c>
      <c r="G21" s="118">
        <v>156.85</v>
      </c>
    </row>
    <row r="22" spans="1:7" s="104" customFormat="1" ht="15" customHeight="1">
      <c r="A22" s="116" t="s">
        <v>147</v>
      </c>
      <c r="B22" s="117"/>
      <c r="C22" s="117"/>
      <c r="D22" s="117" t="s">
        <v>148</v>
      </c>
      <c r="E22" s="118">
        <v>503.3</v>
      </c>
      <c r="F22" s="118">
        <v>442.79</v>
      </c>
      <c r="G22" s="118">
        <v>60.51</v>
      </c>
    </row>
    <row r="23" spans="1:7" s="104" customFormat="1" ht="15" customHeight="1">
      <c r="A23" s="119" t="s">
        <v>149</v>
      </c>
      <c r="B23" s="117"/>
      <c r="C23" s="117"/>
      <c r="D23" s="117" t="s">
        <v>150</v>
      </c>
      <c r="E23" s="89">
        <v>161.79</v>
      </c>
      <c r="F23" s="89">
        <v>101.28</v>
      </c>
      <c r="G23" s="89">
        <v>60.51</v>
      </c>
    </row>
    <row r="24" spans="1:7" s="104" customFormat="1" ht="15" customHeight="1">
      <c r="A24" s="119" t="s">
        <v>151</v>
      </c>
      <c r="B24" s="117"/>
      <c r="C24" s="117"/>
      <c r="D24" s="117" t="s">
        <v>152</v>
      </c>
      <c r="E24" s="89">
        <v>331.12</v>
      </c>
      <c r="F24" s="89">
        <v>331.12</v>
      </c>
      <c r="G24" s="89">
        <v>0</v>
      </c>
    </row>
    <row r="25" spans="1:7" s="104" customFormat="1" ht="15" customHeight="1">
      <c r="A25" s="119" t="s">
        <v>153</v>
      </c>
      <c r="B25" s="117"/>
      <c r="C25" s="117"/>
      <c r="D25" s="117" t="s">
        <v>154</v>
      </c>
      <c r="E25" s="89">
        <v>10.39</v>
      </c>
      <c r="F25" s="89">
        <v>10.39</v>
      </c>
      <c r="G25" s="89"/>
    </row>
    <row r="26" spans="1:7" s="104" customFormat="1" ht="15" customHeight="1">
      <c r="A26" s="116" t="s">
        <v>155</v>
      </c>
      <c r="B26" s="117"/>
      <c r="C26" s="117"/>
      <c r="D26" s="117" t="s">
        <v>156</v>
      </c>
      <c r="E26" s="118">
        <v>96.34</v>
      </c>
      <c r="F26" s="118">
        <v>0</v>
      </c>
      <c r="G26" s="118">
        <v>96.34</v>
      </c>
    </row>
    <row r="27" spans="1:7" s="104" customFormat="1" ht="15" customHeight="1">
      <c r="A27" s="119" t="s">
        <v>157</v>
      </c>
      <c r="B27" s="117"/>
      <c r="C27" s="117"/>
      <c r="D27" s="117" t="s">
        <v>158</v>
      </c>
      <c r="E27" s="89">
        <v>96.34</v>
      </c>
      <c r="F27" s="89">
        <v>0</v>
      </c>
      <c r="G27" s="89">
        <v>96.34</v>
      </c>
    </row>
    <row r="28" spans="1:7" s="104" customFormat="1" ht="15" customHeight="1">
      <c r="A28" s="116" t="s">
        <v>159</v>
      </c>
      <c r="B28" s="117"/>
      <c r="C28" s="117"/>
      <c r="D28" s="117" t="s">
        <v>160</v>
      </c>
      <c r="E28" s="118">
        <v>14334.34</v>
      </c>
      <c r="F28" s="118">
        <v>2749.59</v>
      </c>
      <c r="G28" s="118">
        <v>11584.75</v>
      </c>
    </row>
    <row r="29" spans="1:7" s="104" customFormat="1" ht="15" customHeight="1">
      <c r="A29" s="116" t="s">
        <v>161</v>
      </c>
      <c r="B29" s="117"/>
      <c r="C29" s="117"/>
      <c r="D29" s="117" t="s">
        <v>162</v>
      </c>
      <c r="E29" s="118">
        <v>306.67</v>
      </c>
      <c r="F29" s="118">
        <v>152.7</v>
      </c>
      <c r="G29" s="118">
        <v>153.97</v>
      </c>
    </row>
    <row r="30" spans="1:7" s="104" customFormat="1" ht="15" customHeight="1">
      <c r="A30" s="119" t="s">
        <v>163</v>
      </c>
      <c r="B30" s="117"/>
      <c r="C30" s="117"/>
      <c r="D30" s="117" t="s">
        <v>164</v>
      </c>
      <c r="E30" s="89">
        <v>169.75</v>
      </c>
      <c r="F30" s="89">
        <v>152.18</v>
      </c>
      <c r="G30" s="89">
        <v>17.56</v>
      </c>
    </row>
    <row r="31" spans="1:7" s="104" customFormat="1" ht="15" customHeight="1">
      <c r="A31" s="119" t="s">
        <v>165</v>
      </c>
      <c r="B31" s="117"/>
      <c r="C31" s="117"/>
      <c r="D31" s="117" t="s">
        <v>166</v>
      </c>
      <c r="E31" s="89">
        <v>136.92</v>
      </c>
      <c r="F31" s="89">
        <v>0.52</v>
      </c>
      <c r="G31" s="89">
        <v>136.4</v>
      </c>
    </row>
    <row r="32" spans="1:7" s="104" customFormat="1" ht="15" customHeight="1">
      <c r="A32" s="116" t="s">
        <v>167</v>
      </c>
      <c r="B32" s="117"/>
      <c r="C32" s="117"/>
      <c r="D32" s="117" t="s">
        <v>168</v>
      </c>
      <c r="E32" s="118">
        <v>598.51</v>
      </c>
      <c r="F32" s="118">
        <v>36.31</v>
      </c>
      <c r="G32" s="118">
        <v>562.2</v>
      </c>
    </row>
    <row r="33" spans="1:7" s="104" customFormat="1" ht="15" customHeight="1">
      <c r="A33" s="119" t="s">
        <v>169</v>
      </c>
      <c r="B33" s="117"/>
      <c r="C33" s="117"/>
      <c r="D33" s="117" t="s">
        <v>170</v>
      </c>
      <c r="E33" s="89">
        <v>548.29</v>
      </c>
      <c r="F33" s="89">
        <v>36.31</v>
      </c>
      <c r="G33" s="89">
        <v>511.98</v>
      </c>
    </row>
    <row r="34" spans="1:7" s="104" customFormat="1" ht="15" customHeight="1">
      <c r="A34" s="119" t="s">
        <v>171</v>
      </c>
      <c r="B34" s="117"/>
      <c r="C34" s="117"/>
      <c r="D34" s="117" t="s">
        <v>172</v>
      </c>
      <c r="E34" s="89">
        <v>50.22</v>
      </c>
      <c r="F34" s="89"/>
      <c r="G34" s="89">
        <v>50.22</v>
      </c>
    </row>
    <row r="35" spans="1:7" s="104" customFormat="1" ht="15" customHeight="1">
      <c r="A35" s="116" t="s">
        <v>173</v>
      </c>
      <c r="B35" s="117"/>
      <c r="C35" s="117"/>
      <c r="D35" s="117" t="s">
        <v>174</v>
      </c>
      <c r="E35" s="118">
        <v>141.95</v>
      </c>
      <c r="F35" s="118">
        <v>0</v>
      </c>
      <c r="G35" s="118">
        <v>141.95</v>
      </c>
    </row>
    <row r="36" spans="1:7" s="104" customFormat="1" ht="15" customHeight="1">
      <c r="A36" s="119" t="s">
        <v>175</v>
      </c>
      <c r="B36" s="117"/>
      <c r="C36" s="117"/>
      <c r="D36" s="117" t="s">
        <v>176</v>
      </c>
      <c r="E36" s="89">
        <v>111.95</v>
      </c>
      <c r="F36" s="89">
        <v>0</v>
      </c>
      <c r="G36" s="89">
        <v>111.95</v>
      </c>
    </row>
    <row r="37" spans="1:7" s="104" customFormat="1" ht="15" customHeight="1">
      <c r="A37" s="119" t="s">
        <v>177</v>
      </c>
      <c r="B37" s="117"/>
      <c r="C37" s="117"/>
      <c r="D37" s="117" t="s">
        <v>178</v>
      </c>
      <c r="E37" s="89">
        <v>30</v>
      </c>
      <c r="F37" s="89"/>
      <c r="G37" s="89">
        <v>30</v>
      </c>
    </row>
    <row r="38" spans="1:7" s="104" customFormat="1" ht="15" customHeight="1">
      <c r="A38" s="116" t="s">
        <v>179</v>
      </c>
      <c r="B38" s="117"/>
      <c r="C38" s="117"/>
      <c r="D38" s="117" t="s">
        <v>180</v>
      </c>
      <c r="E38" s="118">
        <v>8758.32</v>
      </c>
      <c r="F38" s="118">
        <v>752.3</v>
      </c>
      <c r="G38" s="118">
        <v>8006.02</v>
      </c>
    </row>
    <row r="39" spans="1:7" s="104" customFormat="1" ht="15" customHeight="1">
      <c r="A39" s="119" t="s">
        <v>181</v>
      </c>
      <c r="B39" s="117"/>
      <c r="C39" s="117"/>
      <c r="D39" s="117" t="s">
        <v>182</v>
      </c>
      <c r="E39" s="89">
        <v>7362.36</v>
      </c>
      <c r="F39" s="89">
        <v>0</v>
      </c>
      <c r="G39" s="89">
        <v>7362.36</v>
      </c>
    </row>
    <row r="40" spans="1:7" s="104" customFormat="1" ht="15" customHeight="1">
      <c r="A40" s="119" t="s">
        <v>183</v>
      </c>
      <c r="B40" s="117"/>
      <c r="C40" s="117"/>
      <c r="D40" s="117" t="s">
        <v>184</v>
      </c>
      <c r="E40" s="89">
        <v>1395.96</v>
      </c>
      <c r="F40" s="89">
        <v>752.3</v>
      </c>
      <c r="G40" s="89">
        <v>643.66</v>
      </c>
    </row>
    <row r="41" spans="1:7" s="104" customFormat="1" ht="15" customHeight="1">
      <c r="A41" s="116" t="s">
        <v>185</v>
      </c>
      <c r="B41" s="117"/>
      <c r="C41" s="117"/>
      <c r="D41" s="117" t="s">
        <v>186</v>
      </c>
      <c r="E41" s="118">
        <v>160.85</v>
      </c>
      <c r="F41" s="118">
        <v>160.85</v>
      </c>
      <c r="G41" s="118">
        <v>0</v>
      </c>
    </row>
    <row r="42" spans="1:7" s="104" customFormat="1" ht="15" customHeight="1">
      <c r="A42" s="119" t="s">
        <v>187</v>
      </c>
      <c r="B42" s="117"/>
      <c r="C42" s="117"/>
      <c r="D42" s="117" t="s">
        <v>188</v>
      </c>
      <c r="E42" s="89">
        <v>8.16</v>
      </c>
      <c r="F42" s="89">
        <v>8.16</v>
      </c>
      <c r="G42" s="89"/>
    </row>
    <row r="43" spans="1:7" s="104" customFormat="1" ht="15" customHeight="1">
      <c r="A43" s="119" t="s">
        <v>189</v>
      </c>
      <c r="B43" s="117"/>
      <c r="C43" s="117"/>
      <c r="D43" s="117" t="s">
        <v>190</v>
      </c>
      <c r="E43" s="89">
        <v>152.69</v>
      </c>
      <c r="F43" s="89">
        <v>152.69</v>
      </c>
      <c r="G43" s="89">
        <v>0</v>
      </c>
    </row>
    <row r="44" spans="1:7" s="104" customFormat="1" ht="15" customHeight="1">
      <c r="A44" s="116" t="s">
        <v>191</v>
      </c>
      <c r="B44" s="117"/>
      <c r="C44" s="117"/>
      <c r="D44" s="117" t="s">
        <v>192</v>
      </c>
      <c r="E44" s="118">
        <v>4368.06</v>
      </c>
      <c r="F44" s="118">
        <v>1647.43</v>
      </c>
      <c r="G44" s="118">
        <v>2720.63</v>
      </c>
    </row>
    <row r="45" spans="1:7" s="104" customFormat="1" ht="15" customHeight="1">
      <c r="A45" s="119" t="s">
        <v>193</v>
      </c>
      <c r="B45" s="117"/>
      <c r="C45" s="117"/>
      <c r="D45" s="117" t="s">
        <v>194</v>
      </c>
      <c r="E45" s="89">
        <v>4368.05</v>
      </c>
      <c r="F45" s="89">
        <v>1647.42</v>
      </c>
      <c r="G45" s="89">
        <v>2720.63</v>
      </c>
    </row>
    <row r="46" spans="1:7" s="104" customFormat="1" ht="15" customHeight="1">
      <c r="A46" s="116" t="s">
        <v>195</v>
      </c>
      <c r="B46" s="117"/>
      <c r="C46" s="117"/>
      <c r="D46" s="117" t="s">
        <v>196</v>
      </c>
      <c r="E46" s="118">
        <v>257.13</v>
      </c>
      <c r="F46" s="118">
        <v>257.13</v>
      </c>
      <c r="G46" s="118">
        <v>0</v>
      </c>
    </row>
    <row r="47" spans="1:7" s="104" customFormat="1" ht="15" customHeight="1">
      <c r="A47" s="116" t="s">
        <v>197</v>
      </c>
      <c r="B47" s="117"/>
      <c r="C47" s="117"/>
      <c r="D47" s="117" t="s">
        <v>198</v>
      </c>
      <c r="E47" s="118">
        <v>257.13</v>
      </c>
      <c r="F47" s="118">
        <v>257.13</v>
      </c>
      <c r="G47" s="118">
        <v>0</v>
      </c>
    </row>
    <row r="48" spans="1:7" s="104" customFormat="1" ht="15" customHeight="1">
      <c r="A48" s="120" t="s">
        <v>199</v>
      </c>
      <c r="B48" s="121"/>
      <c r="C48" s="121"/>
      <c r="D48" s="121" t="s">
        <v>200</v>
      </c>
      <c r="E48" s="122">
        <v>257.13</v>
      </c>
      <c r="F48" s="122">
        <v>257.13</v>
      </c>
      <c r="G48" s="122">
        <v>0</v>
      </c>
    </row>
    <row r="49" s="104" customFormat="1" ht="13.5"/>
    <row r="50" s="104" customFormat="1" ht="12.75">
      <c r="A50" s="104" t="s">
        <v>233</v>
      </c>
    </row>
  </sheetData>
  <sheetProtection/>
  <mergeCells count="49">
    <mergeCell ref="A4:D4"/>
    <mergeCell ref="E4: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8:A9"/>
    <mergeCell ref="B8:B9"/>
    <mergeCell ref="C8:C9"/>
    <mergeCell ref="D5:D7"/>
    <mergeCell ref="E5:E7"/>
    <mergeCell ref="F5:F7"/>
    <mergeCell ref="G5:G7"/>
    <mergeCell ref="A5:C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6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5"/>
  <sheetViews>
    <sheetView showZeros="0" tabSelected="1" workbookViewId="0" topLeftCell="A1">
      <selection activeCell="J9" sqref="J9"/>
    </sheetView>
  </sheetViews>
  <sheetFormatPr defaultColWidth="9.00390625" defaultRowHeight="14.25"/>
  <cols>
    <col min="1" max="1" width="8.00390625" style="81" bestFit="1" customWidth="1"/>
    <col min="2" max="2" width="26.875" style="81" customWidth="1"/>
    <col min="3" max="3" width="9.375" style="81" customWidth="1"/>
    <col min="4" max="4" width="8.00390625" style="81" customWidth="1"/>
    <col min="5" max="5" width="19.00390625" style="81" bestFit="1" customWidth="1"/>
    <col min="6" max="6" width="8.625" style="81" customWidth="1"/>
    <col min="7" max="7" width="8.00390625" style="81" customWidth="1"/>
    <col min="8" max="8" width="32.875" style="81" customWidth="1"/>
    <col min="9" max="9" width="8.625" style="81" customWidth="1"/>
    <col min="10" max="10" width="8.50390625" style="81" customWidth="1"/>
    <col min="11" max="16384" width="9.00390625" style="81" customWidth="1"/>
  </cols>
  <sheetData>
    <row r="1" spans="1:9" ht="20.25">
      <c r="A1" s="82" t="s">
        <v>234</v>
      </c>
      <c r="B1" s="82"/>
      <c r="C1" s="82"/>
      <c r="D1" s="82"/>
      <c r="E1" s="82"/>
      <c r="F1" s="82"/>
      <c r="G1" s="82"/>
      <c r="H1" s="82"/>
      <c r="I1" s="82"/>
    </row>
    <row r="2" spans="1:9" s="78" customFormat="1" ht="20.25" customHeight="1">
      <c r="A2" s="7"/>
      <c r="B2" s="7"/>
      <c r="C2" s="7"/>
      <c r="D2" s="2"/>
      <c r="E2" s="2"/>
      <c r="F2" s="2"/>
      <c r="G2" s="2"/>
      <c r="H2" s="2"/>
      <c r="I2" s="100" t="s">
        <v>235</v>
      </c>
    </row>
    <row r="3" spans="1:9" s="79" customFormat="1" ht="15" customHeight="1">
      <c r="A3" s="83" t="s">
        <v>1</v>
      </c>
      <c r="B3" s="84"/>
      <c r="C3" s="84"/>
      <c r="D3" s="84"/>
      <c r="E3" s="84"/>
      <c r="F3" s="84"/>
      <c r="G3" s="84"/>
      <c r="H3" s="84"/>
      <c r="I3" s="101" t="s">
        <v>3</v>
      </c>
    </row>
    <row r="4" spans="1:9" s="80" customFormat="1" ht="30.75" customHeight="1">
      <c r="A4" s="85" t="s">
        <v>236</v>
      </c>
      <c r="B4" s="86" t="s">
        <v>114</v>
      </c>
      <c r="C4" s="86" t="s">
        <v>8</v>
      </c>
      <c r="D4" s="86" t="s">
        <v>236</v>
      </c>
      <c r="E4" s="86" t="s">
        <v>114</v>
      </c>
      <c r="F4" s="86" t="s">
        <v>8</v>
      </c>
      <c r="G4" s="86" t="s">
        <v>236</v>
      </c>
      <c r="H4" s="86" t="s">
        <v>114</v>
      </c>
      <c r="I4" s="102" t="s">
        <v>8</v>
      </c>
    </row>
    <row r="5" spans="1:9" s="80" customFormat="1" ht="12" customHeight="1">
      <c r="A5" s="87">
        <v>301</v>
      </c>
      <c r="B5" s="88" t="s">
        <v>237</v>
      </c>
      <c r="C5" s="89">
        <v>2610.78</v>
      </c>
      <c r="D5" s="90">
        <v>302</v>
      </c>
      <c r="E5" s="88" t="s">
        <v>238</v>
      </c>
      <c r="F5" s="89">
        <v>442.29</v>
      </c>
      <c r="G5" s="90">
        <v>307</v>
      </c>
      <c r="H5" s="88" t="s">
        <v>239</v>
      </c>
      <c r="I5" s="103"/>
    </row>
    <row r="6" spans="1:9" s="80" customFormat="1" ht="12" customHeight="1">
      <c r="A6" s="87">
        <v>30101</v>
      </c>
      <c r="B6" s="88" t="s">
        <v>240</v>
      </c>
      <c r="C6" s="89">
        <v>1597.19</v>
      </c>
      <c r="D6" s="90">
        <v>30201</v>
      </c>
      <c r="E6" s="88" t="s">
        <v>241</v>
      </c>
      <c r="F6" s="89">
        <v>67.61</v>
      </c>
      <c r="G6" s="90">
        <v>30701</v>
      </c>
      <c r="H6" s="88" t="s">
        <v>242</v>
      </c>
      <c r="I6" s="103"/>
    </row>
    <row r="7" spans="1:9" s="80" customFormat="1" ht="12" customHeight="1">
      <c r="A7" s="87">
        <v>30102</v>
      </c>
      <c r="B7" s="88" t="s">
        <v>243</v>
      </c>
      <c r="C7" s="89">
        <v>55.22</v>
      </c>
      <c r="D7" s="90">
        <v>30202</v>
      </c>
      <c r="E7" s="88" t="s">
        <v>244</v>
      </c>
      <c r="F7" s="89">
        <v>4.5</v>
      </c>
      <c r="G7" s="90">
        <v>30702</v>
      </c>
      <c r="H7" s="88" t="s">
        <v>245</v>
      </c>
      <c r="I7" s="103"/>
    </row>
    <row r="8" spans="1:9" s="80" customFormat="1" ht="12" customHeight="1">
      <c r="A8" s="87">
        <v>30103</v>
      </c>
      <c r="B8" s="88" t="s">
        <v>246</v>
      </c>
      <c r="C8" s="91"/>
      <c r="D8" s="90">
        <v>30203</v>
      </c>
      <c r="E8" s="88" t="s">
        <v>247</v>
      </c>
      <c r="F8" s="91"/>
      <c r="G8" s="90">
        <v>310</v>
      </c>
      <c r="H8" s="88" t="s">
        <v>248</v>
      </c>
      <c r="I8" s="103"/>
    </row>
    <row r="9" spans="1:9" s="80" customFormat="1" ht="12" customHeight="1">
      <c r="A9" s="87">
        <v>30106</v>
      </c>
      <c r="B9" s="88" t="s">
        <v>249</v>
      </c>
      <c r="C9" s="91"/>
      <c r="D9" s="90">
        <v>30204</v>
      </c>
      <c r="E9" s="88" t="s">
        <v>250</v>
      </c>
      <c r="F9" s="89">
        <v>0.01</v>
      </c>
      <c r="G9" s="90">
        <v>31001</v>
      </c>
      <c r="H9" s="88" t="s">
        <v>251</v>
      </c>
      <c r="I9" s="103"/>
    </row>
    <row r="10" spans="1:9" s="80" customFormat="1" ht="12" customHeight="1">
      <c r="A10" s="87">
        <v>30107</v>
      </c>
      <c r="B10" s="88" t="s">
        <v>252</v>
      </c>
      <c r="C10" s="89">
        <v>46.31</v>
      </c>
      <c r="D10" s="90">
        <v>30205</v>
      </c>
      <c r="E10" s="88" t="s">
        <v>253</v>
      </c>
      <c r="F10" s="89">
        <v>16.39</v>
      </c>
      <c r="G10" s="90">
        <v>31002</v>
      </c>
      <c r="H10" s="88" t="s">
        <v>254</v>
      </c>
      <c r="I10" s="103"/>
    </row>
    <row r="11" spans="1:9" s="80" customFormat="1" ht="12" customHeight="1">
      <c r="A11" s="87">
        <v>30108</v>
      </c>
      <c r="B11" s="88" t="s">
        <v>255</v>
      </c>
      <c r="C11" s="89">
        <v>455.84</v>
      </c>
      <c r="D11" s="90">
        <v>30206</v>
      </c>
      <c r="E11" s="88" t="s">
        <v>256</v>
      </c>
      <c r="F11" s="89">
        <v>39.73</v>
      </c>
      <c r="G11" s="90">
        <v>31003</v>
      </c>
      <c r="H11" s="88" t="s">
        <v>257</v>
      </c>
      <c r="I11" s="103"/>
    </row>
    <row r="12" spans="1:9" s="80" customFormat="1" ht="12" customHeight="1">
      <c r="A12" s="87">
        <v>30109</v>
      </c>
      <c r="B12" s="88" t="s">
        <v>258</v>
      </c>
      <c r="C12" s="89">
        <v>10.39</v>
      </c>
      <c r="D12" s="90">
        <v>30207</v>
      </c>
      <c r="E12" s="88" t="s">
        <v>259</v>
      </c>
      <c r="F12" s="89">
        <v>33.06</v>
      </c>
      <c r="G12" s="90">
        <v>31005</v>
      </c>
      <c r="H12" s="88" t="s">
        <v>260</v>
      </c>
      <c r="I12" s="103"/>
    </row>
    <row r="13" spans="1:9" s="80" customFormat="1" ht="12" customHeight="1">
      <c r="A13" s="87">
        <v>30110</v>
      </c>
      <c r="B13" s="88" t="s">
        <v>261</v>
      </c>
      <c r="C13" s="89">
        <v>161.11</v>
      </c>
      <c r="D13" s="90">
        <v>30208</v>
      </c>
      <c r="E13" s="88" t="s">
        <v>262</v>
      </c>
      <c r="F13" s="91"/>
      <c r="G13" s="90">
        <v>31006</v>
      </c>
      <c r="H13" s="88" t="s">
        <v>263</v>
      </c>
      <c r="I13" s="103"/>
    </row>
    <row r="14" spans="1:9" s="80" customFormat="1" ht="12" customHeight="1">
      <c r="A14" s="87">
        <v>30111</v>
      </c>
      <c r="B14" s="88" t="s">
        <v>264</v>
      </c>
      <c r="C14" s="91"/>
      <c r="D14" s="90">
        <v>30209</v>
      </c>
      <c r="E14" s="88" t="s">
        <v>265</v>
      </c>
      <c r="F14" s="91"/>
      <c r="G14" s="90">
        <v>31007</v>
      </c>
      <c r="H14" s="88" t="s">
        <v>266</v>
      </c>
      <c r="I14" s="103"/>
    </row>
    <row r="15" spans="1:9" s="80" customFormat="1" ht="12" customHeight="1">
      <c r="A15" s="87">
        <v>30112</v>
      </c>
      <c r="B15" s="88" t="s">
        <v>267</v>
      </c>
      <c r="C15" s="89">
        <v>16.48</v>
      </c>
      <c r="D15" s="90">
        <v>30211</v>
      </c>
      <c r="E15" s="88" t="s">
        <v>268</v>
      </c>
      <c r="F15" s="89">
        <v>66.86</v>
      </c>
      <c r="G15" s="90">
        <v>31008</v>
      </c>
      <c r="H15" s="88" t="s">
        <v>269</v>
      </c>
      <c r="I15" s="103"/>
    </row>
    <row r="16" spans="1:9" s="80" customFormat="1" ht="12" customHeight="1">
      <c r="A16" s="87">
        <v>30113</v>
      </c>
      <c r="B16" s="88" t="s">
        <v>200</v>
      </c>
      <c r="C16" s="89">
        <v>267.48</v>
      </c>
      <c r="D16" s="90">
        <v>30212</v>
      </c>
      <c r="E16" s="88" t="s">
        <v>270</v>
      </c>
      <c r="F16" s="91"/>
      <c r="G16" s="90">
        <v>31009</v>
      </c>
      <c r="H16" s="88" t="s">
        <v>271</v>
      </c>
      <c r="I16" s="103"/>
    </row>
    <row r="17" spans="1:9" s="80" customFormat="1" ht="12" customHeight="1">
      <c r="A17" s="87">
        <v>30114</v>
      </c>
      <c r="B17" s="88" t="s">
        <v>272</v>
      </c>
      <c r="C17" s="91"/>
      <c r="D17" s="90">
        <v>30213</v>
      </c>
      <c r="E17" s="88" t="s">
        <v>273</v>
      </c>
      <c r="F17" s="89">
        <v>33.96</v>
      </c>
      <c r="G17" s="90">
        <v>31010</v>
      </c>
      <c r="H17" s="88" t="s">
        <v>274</v>
      </c>
      <c r="I17" s="103"/>
    </row>
    <row r="18" spans="1:9" s="80" customFormat="1" ht="12" customHeight="1">
      <c r="A18" s="87">
        <v>30199</v>
      </c>
      <c r="B18" s="88" t="s">
        <v>275</v>
      </c>
      <c r="C18" s="89">
        <v>0.75</v>
      </c>
      <c r="D18" s="90">
        <v>30214</v>
      </c>
      <c r="E18" s="88" t="s">
        <v>276</v>
      </c>
      <c r="F18" s="91"/>
      <c r="G18" s="90">
        <v>31011</v>
      </c>
      <c r="H18" s="88" t="s">
        <v>277</v>
      </c>
      <c r="I18" s="103"/>
    </row>
    <row r="19" spans="1:9" s="80" customFormat="1" ht="12" customHeight="1">
      <c r="A19" s="87">
        <v>303</v>
      </c>
      <c r="B19" s="88" t="s">
        <v>278</v>
      </c>
      <c r="C19" s="89">
        <v>396.43</v>
      </c>
      <c r="D19" s="90">
        <v>30215</v>
      </c>
      <c r="E19" s="88" t="s">
        <v>279</v>
      </c>
      <c r="F19" s="89">
        <v>16.04</v>
      </c>
      <c r="G19" s="90">
        <v>31012</v>
      </c>
      <c r="H19" s="88" t="s">
        <v>280</v>
      </c>
      <c r="I19" s="103"/>
    </row>
    <row r="20" spans="1:9" s="80" customFormat="1" ht="12" customHeight="1">
      <c r="A20" s="87">
        <v>30301</v>
      </c>
      <c r="B20" s="88" t="s">
        <v>281</v>
      </c>
      <c r="C20" s="89">
        <v>90.84</v>
      </c>
      <c r="D20" s="90">
        <v>30216</v>
      </c>
      <c r="E20" s="88" t="s">
        <v>282</v>
      </c>
      <c r="F20" s="89">
        <v>7.57</v>
      </c>
      <c r="G20" s="90">
        <v>31013</v>
      </c>
      <c r="H20" s="88" t="s">
        <v>283</v>
      </c>
      <c r="I20" s="103"/>
    </row>
    <row r="21" spans="1:9" s="80" customFormat="1" ht="12" customHeight="1">
      <c r="A21" s="87">
        <v>30302</v>
      </c>
      <c r="B21" s="88" t="s">
        <v>284</v>
      </c>
      <c r="C21" s="89">
        <v>124.25</v>
      </c>
      <c r="D21" s="90">
        <v>30217</v>
      </c>
      <c r="E21" s="88" t="s">
        <v>285</v>
      </c>
      <c r="F21" s="89">
        <v>3.06</v>
      </c>
      <c r="G21" s="90">
        <v>31019</v>
      </c>
      <c r="H21" s="88" t="s">
        <v>286</v>
      </c>
      <c r="I21" s="103"/>
    </row>
    <row r="22" spans="1:9" s="80" customFormat="1" ht="12" customHeight="1">
      <c r="A22" s="87">
        <v>30303</v>
      </c>
      <c r="B22" s="88" t="s">
        <v>287</v>
      </c>
      <c r="C22" s="91"/>
      <c r="D22" s="90">
        <v>30218</v>
      </c>
      <c r="E22" s="88" t="s">
        <v>288</v>
      </c>
      <c r="F22" s="89">
        <v>0.66</v>
      </c>
      <c r="G22" s="90">
        <v>31021</v>
      </c>
      <c r="H22" s="88" t="s">
        <v>289</v>
      </c>
      <c r="I22" s="103"/>
    </row>
    <row r="23" spans="1:9" s="80" customFormat="1" ht="12" customHeight="1">
      <c r="A23" s="87">
        <v>30304</v>
      </c>
      <c r="B23" s="88" t="s">
        <v>290</v>
      </c>
      <c r="C23" s="91"/>
      <c r="D23" s="90">
        <v>30224</v>
      </c>
      <c r="E23" s="88" t="s">
        <v>291</v>
      </c>
      <c r="F23" s="91"/>
      <c r="G23" s="90">
        <v>31022</v>
      </c>
      <c r="H23" s="88" t="s">
        <v>292</v>
      </c>
      <c r="I23" s="103"/>
    </row>
    <row r="24" spans="1:9" s="80" customFormat="1" ht="12" customHeight="1">
      <c r="A24" s="87">
        <v>30305</v>
      </c>
      <c r="B24" s="88" t="s">
        <v>293</v>
      </c>
      <c r="C24" s="89">
        <v>2.17</v>
      </c>
      <c r="D24" s="90">
        <v>30225</v>
      </c>
      <c r="E24" s="88" t="s">
        <v>294</v>
      </c>
      <c r="F24" s="91"/>
      <c r="G24" s="90">
        <v>31099</v>
      </c>
      <c r="H24" s="88" t="s">
        <v>295</v>
      </c>
      <c r="I24" s="103"/>
    </row>
    <row r="25" spans="1:9" s="80" customFormat="1" ht="12" customHeight="1">
      <c r="A25" s="87">
        <v>30306</v>
      </c>
      <c r="B25" s="88" t="s">
        <v>296</v>
      </c>
      <c r="C25" s="91"/>
      <c r="D25" s="90">
        <v>30226</v>
      </c>
      <c r="E25" s="88" t="s">
        <v>297</v>
      </c>
      <c r="F25" s="89">
        <v>0.57</v>
      </c>
      <c r="G25" s="90">
        <v>399</v>
      </c>
      <c r="H25" s="88" t="s">
        <v>298</v>
      </c>
      <c r="I25" s="103"/>
    </row>
    <row r="26" spans="1:9" s="80" customFormat="1" ht="12" customHeight="1">
      <c r="A26" s="87">
        <v>30307</v>
      </c>
      <c r="B26" s="88" t="s">
        <v>299</v>
      </c>
      <c r="C26" s="91"/>
      <c r="D26" s="90">
        <v>30227</v>
      </c>
      <c r="E26" s="88" t="s">
        <v>300</v>
      </c>
      <c r="F26" s="91"/>
      <c r="G26" s="90">
        <v>39906</v>
      </c>
      <c r="H26" s="88" t="s">
        <v>301</v>
      </c>
      <c r="I26" s="103"/>
    </row>
    <row r="27" spans="1:9" s="80" customFormat="1" ht="12" customHeight="1">
      <c r="A27" s="87">
        <v>30308</v>
      </c>
      <c r="B27" s="88" t="s">
        <v>302</v>
      </c>
      <c r="C27" s="91"/>
      <c r="D27" s="90">
        <v>30228</v>
      </c>
      <c r="E27" s="88" t="s">
        <v>303</v>
      </c>
      <c r="F27" s="89">
        <v>31.03</v>
      </c>
      <c r="G27" s="90">
        <v>39907</v>
      </c>
      <c r="H27" s="88" t="s">
        <v>304</v>
      </c>
      <c r="I27" s="103"/>
    </row>
    <row r="28" spans="1:9" s="80" customFormat="1" ht="12" customHeight="1">
      <c r="A28" s="87">
        <v>30309</v>
      </c>
      <c r="B28" s="88" t="s">
        <v>305</v>
      </c>
      <c r="C28" s="91"/>
      <c r="D28" s="90">
        <v>30229</v>
      </c>
      <c r="E28" s="88" t="s">
        <v>306</v>
      </c>
      <c r="F28" s="89">
        <v>41.87</v>
      </c>
      <c r="G28" s="90">
        <v>39908</v>
      </c>
      <c r="H28" s="88" t="s">
        <v>307</v>
      </c>
      <c r="I28" s="103"/>
    </row>
    <row r="29" spans="1:9" s="80" customFormat="1" ht="12" customHeight="1">
      <c r="A29" s="87">
        <v>30310</v>
      </c>
      <c r="B29" s="88" t="s">
        <v>308</v>
      </c>
      <c r="C29" s="91"/>
      <c r="D29" s="90">
        <v>30231</v>
      </c>
      <c r="E29" s="88" t="s">
        <v>309</v>
      </c>
      <c r="F29" s="89">
        <v>25.21</v>
      </c>
      <c r="G29" s="90">
        <v>39999</v>
      </c>
      <c r="H29" s="88" t="s">
        <v>310</v>
      </c>
      <c r="I29" s="103"/>
    </row>
    <row r="30" spans="1:9" s="80" customFormat="1" ht="12" customHeight="1">
      <c r="A30" s="87">
        <v>30399</v>
      </c>
      <c r="B30" s="88" t="s">
        <v>311</v>
      </c>
      <c r="C30" s="89">
        <v>179.17</v>
      </c>
      <c r="D30" s="90">
        <v>30239</v>
      </c>
      <c r="E30" s="88" t="s">
        <v>312</v>
      </c>
      <c r="F30" s="89">
        <v>13.5</v>
      </c>
      <c r="G30" s="90"/>
      <c r="H30" s="88"/>
      <c r="I30" s="103"/>
    </row>
    <row r="31" spans="1:9" s="80" customFormat="1" ht="12" customHeight="1">
      <c r="A31" s="92"/>
      <c r="B31" s="91"/>
      <c r="C31" s="91"/>
      <c r="D31" s="90">
        <v>30240</v>
      </c>
      <c r="E31" s="88" t="s">
        <v>313</v>
      </c>
      <c r="F31" s="91"/>
      <c r="G31" s="90"/>
      <c r="H31" s="88"/>
      <c r="I31" s="103"/>
    </row>
    <row r="32" spans="1:9" s="80" customFormat="1" ht="12" customHeight="1">
      <c r="A32" s="92"/>
      <c r="B32" s="91"/>
      <c r="C32" s="91"/>
      <c r="D32" s="90">
        <v>30299</v>
      </c>
      <c r="E32" s="88" t="s">
        <v>314</v>
      </c>
      <c r="F32" s="89">
        <v>40.66</v>
      </c>
      <c r="G32" s="90"/>
      <c r="H32" s="88"/>
      <c r="I32" s="103"/>
    </row>
    <row r="33" spans="1:9" s="80" customFormat="1" ht="12" customHeight="1">
      <c r="A33" s="93"/>
      <c r="B33" s="94"/>
      <c r="C33" s="91"/>
      <c r="D33" s="90"/>
      <c r="E33" s="88"/>
      <c r="F33" s="91"/>
      <c r="G33" s="95"/>
      <c r="H33" s="95"/>
      <c r="I33" s="103"/>
    </row>
    <row r="34" spans="1:9" s="80" customFormat="1" ht="12" customHeight="1">
      <c r="A34" s="96" t="s">
        <v>315</v>
      </c>
      <c r="B34" s="97"/>
      <c r="C34" s="98">
        <f>C5+C19</f>
        <v>3007.21</v>
      </c>
      <c r="D34" s="97" t="s">
        <v>316</v>
      </c>
      <c r="E34" s="97"/>
      <c r="F34" s="97"/>
      <c r="G34" s="97"/>
      <c r="H34" s="97"/>
      <c r="I34" s="89">
        <v>442.29</v>
      </c>
    </row>
    <row r="35" spans="1:9" ht="19.5" customHeight="1">
      <c r="A35" s="99" t="s">
        <v>317</v>
      </c>
      <c r="B35" s="99"/>
      <c r="C35" s="99"/>
      <c r="D35" s="99"/>
      <c r="E35" s="99"/>
      <c r="F35" s="99"/>
      <c r="G35" s="99"/>
      <c r="H35" s="99"/>
      <c r="I35" s="99"/>
    </row>
  </sheetData>
  <sheetProtection/>
  <mergeCells count="5">
    <mergeCell ref="A1:I1"/>
    <mergeCell ref="A33:B33"/>
    <mergeCell ref="A34:B34"/>
    <mergeCell ref="D34:H34"/>
    <mergeCell ref="A35:I35"/>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tabSelected="1" workbookViewId="0" topLeftCell="A1">
      <selection activeCell="A9" sqref="A9:L9"/>
    </sheetView>
  </sheetViews>
  <sheetFormatPr defaultColWidth="9.00390625" defaultRowHeight="14.25"/>
  <cols>
    <col min="1" max="12" width="10.125" style="5" customWidth="1"/>
    <col min="13" max="16384" width="9.00390625" style="5" customWidth="1"/>
  </cols>
  <sheetData>
    <row r="1" spans="1:12" s="1" customFormat="1" ht="30" customHeight="1">
      <c r="A1" s="6" t="s">
        <v>318</v>
      </c>
      <c r="B1" s="6"/>
      <c r="C1" s="6"/>
      <c r="D1" s="6"/>
      <c r="E1" s="6"/>
      <c r="F1" s="6"/>
      <c r="G1" s="6"/>
      <c r="H1" s="6"/>
      <c r="I1" s="6"/>
      <c r="J1" s="6"/>
      <c r="K1" s="6"/>
      <c r="L1" s="6"/>
    </row>
    <row r="2" s="2" customFormat="1" ht="10.5" customHeight="1">
      <c r="L2" s="46" t="s">
        <v>319</v>
      </c>
    </row>
    <row r="3" spans="1:12" s="2" customFormat="1" ht="15" customHeight="1">
      <c r="A3" s="8" t="s">
        <v>1</v>
      </c>
      <c r="B3" s="9"/>
      <c r="C3" s="9"/>
      <c r="D3" s="9"/>
      <c r="E3" s="9"/>
      <c r="F3" s="9"/>
      <c r="G3" s="9"/>
      <c r="H3" s="9"/>
      <c r="I3" s="9"/>
      <c r="J3" s="9"/>
      <c r="K3" s="10"/>
      <c r="L3" s="46" t="s">
        <v>3</v>
      </c>
    </row>
    <row r="4" spans="1:12" s="3" customFormat="1" ht="27.75" customHeight="1">
      <c r="A4" s="54" t="s">
        <v>320</v>
      </c>
      <c r="B4" s="55"/>
      <c r="C4" s="55"/>
      <c r="D4" s="55"/>
      <c r="E4" s="55"/>
      <c r="F4" s="56"/>
      <c r="G4" s="57" t="s">
        <v>8</v>
      </c>
      <c r="H4" s="55"/>
      <c r="I4" s="55"/>
      <c r="J4" s="55"/>
      <c r="K4" s="55"/>
      <c r="L4" s="72"/>
    </row>
    <row r="5" spans="1:12" s="3" customFormat="1" ht="30" customHeight="1">
      <c r="A5" s="58" t="s">
        <v>118</v>
      </c>
      <c r="B5" s="59" t="s">
        <v>321</v>
      </c>
      <c r="C5" s="60" t="s">
        <v>322</v>
      </c>
      <c r="D5" s="61"/>
      <c r="E5" s="62"/>
      <c r="F5" s="63" t="s">
        <v>323</v>
      </c>
      <c r="G5" s="64" t="s">
        <v>118</v>
      </c>
      <c r="H5" s="59" t="s">
        <v>321</v>
      </c>
      <c r="I5" s="60" t="s">
        <v>322</v>
      </c>
      <c r="J5" s="61"/>
      <c r="K5" s="62"/>
      <c r="L5" s="73" t="s">
        <v>323</v>
      </c>
    </row>
    <row r="6" spans="1:12" s="3" customFormat="1" ht="30" customHeight="1">
      <c r="A6" s="65"/>
      <c r="B6" s="66"/>
      <c r="C6" s="66" t="s">
        <v>216</v>
      </c>
      <c r="D6" s="66" t="s">
        <v>324</v>
      </c>
      <c r="E6" s="66" t="s">
        <v>325</v>
      </c>
      <c r="F6" s="63"/>
      <c r="G6" s="67"/>
      <c r="H6" s="66"/>
      <c r="I6" s="66" t="s">
        <v>216</v>
      </c>
      <c r="J6" s="66" t="s">
        <v>324</v>
      </c>
      <c r="K6" s="66" t="s">
        <v>325</v>
      </c>
      <c r="L6" s="74"/>
    </row>
    <row r="7" spans="1:12" s="3" customFormat="1" ht="27.75" customHeight="1">
      <c r="A7" s="68">
        <v>1</v>
      </c>
      <c r="B7" s="69">
        <v>2</v>
      </c>
      <c r="C7" s="69">
        <v>3</v>
      </c>
      <c r="D7" s="69">
        <v>4</v>
      </c>
      <c r="E7" s="69">
        <v>5</v>
      </c>
      <c r="F7" s="69">
        <v>6</v>
      </c>
      <c r="G7" s="69">
        <v>7</v>
      </c>
      <c r="H7" s="69">
        <v>8</v>
      </c>
      <c r="I7" s="69">
        <v>9</v>
      </c>
      <c r="J7" s="69">
        <v>10</v>
      </c>
      <c r="K7" s="69">
        <v>11</v>
      </c>
      <c r="L7" s="75">
        <v>12</v>
      </c>
    </row>
    <row r="8" spans="1:12" s="4" customFormat="1" ht="42.75" customHeight="1">
      <c r="A8" s="70">
        <f>B8+C8+F8</f>
        <v>78.21</v>
      </c>
      <c r="B8" s="71">
        <v>37.48</v>
      </c>
      <c r="C8" s="71">
        <v>33.21</v>
      </c>
      <c r="D8" s="71">
        <v>0</v>
      </c>
      <c r="E8" s="71">
        <v>33.21</v>
      </c>
      <c r="F8" s="71">
        <v>7.52</v>
      </c>
      <c r="G8" s="71">
        <f>H8+I8+L8</f>
        <v>44.21</v>
      </c>
      <c r="H8" s="71">
        <v>9.47</v>
      </c>
      <c r="I8" s="71">
        <v>31.2</v>
      </c>
      <c r="J8" s="71">
        <v>0</v>
      </c>
      <c r="K8" s="76">
        <v>31.2</v>
      </c>
      <c r="L8" s="77">
        <v>3.54</v>
      </c>
    </row>
    <row r="9" spans="1:12" ht="45" customHeight="1">
      <c r="A9" s="43" t="s">
        <v>326</v>
      </c>
      <c r="B9" s="44"/>
      <c r="C9" s="44"/>
      <c r="D9" s="44"/>
      <c r="E9" s="44"/>
      <c r="F9" s="44"/>
      <c r="G9" s="44"/>
      <c r="H9" s="44"/>
      <c r="I9" s="44"/>
      <c r="J9" s="44"/>
      <c r="K9" s="44"/>
      <c r="L9" s="44"/>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tabSelected="1" workbookViewId="0" topLeftCell="A1">
      <selection activeCell="J9" sqref="J9"/>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6" t="s">
        <v>327</v>
      </c>
      <c r="B1" s="6"/>
      <c r="C1" s="6"/>
      <c r="D1" s="6"/>
      <c r="E1" s="6"/>
      <c r="F1" s="6"/>
      <c r="G1" s="6"/>
      <c r="H1" s="6"/>
      <c r="I1" s="6"/>
    </row>
    <row r="2" spans="1:9" s="2" customFormat="1" ht="10.5" customHeight="1">
      <c r="A2" s="7"/>
      <c r="B2" s="7"/>
      <c r="C2" s="7"/>
      <c r="I2" s="46" t="s">
        <v>328</v>
      </c>
    </row>
    <row r="3" spans="1:9" s="2" customFormat="1" ht="15" customHeight="1">
      <c r="A3" s="8" t="s">
        <v>1</v>
      </c>
      <c r="B3" s="7"/>
      <c r="C3" s="7"/>
      <c r="D3" s="9"/>
      <c r="E3" s="9"/>
      <c r="F3" s="9"/>
      <c r="G3" s="9"/>
      <c r="H3" s="10"/>
      <c r="I3" s="46" t="s">
        <v>3</v>
      </c>
    </row>
    <row r="4" spans="1:9" s="3" customFormat="1" ht="20.25" customHeight="1">
      <c r="A4" s="11" t="s">
        <v>329</v>
      </c>
      <c r="B4" s="12"/>
      <c r="C4" s="12"/>
      <c r="D4" s="13" t="s">
        <v>330</v>
      </c>
      <c r="E4" s="14" t="s">
        <v>331</v>
      </c>
      <c r="F4" s="15" t="s">
        <v>232</v>
      </c>
      <c r="G4" s="16"/>
      <c r="H4" s="16"/>
      <c r="I4" s="47" t="s">
        <v>332</v>
      </c>
    </row>
    <row r="5" spans="1:9" s="3" customFormat="1" ht="27" customHeight="1">
      <c r="A5" s="17" t="s">
        <v>333</v>
      </c>
      <c r="B5" s="18"/>
      <c r="C5" s="18" t="s">
        <v>114</v>
      </c>
      <c r="D5" s="19"/>
      <c r="E5" s="20"/>
      <c r="F5" s="20" t="s">
        <v>216</v>
      </c>
      <c r="G5" s="20" t="s">
        <v>334</v>
      </c>
      <c r="H5" s="19" t="s">
        <v>205</v>
      </c>
      <c r="I5" s="48"/>
    </row>
    <row r="6" spans="1:9" s="3" customFormat="1" ht="18" customHeight="1">
      <c r="A6" s="17"/>
      <c r="B6" s="18"/>
      <c r="C6" s="18"/>
      <c r="D6" s="19"/>
      <c r="E6" s="20"/>
      <c r="F6" s="20"/>
      <c r="G6" s="20"/>
      <c r="H6" s="19"/>
      <c r="I6" s="48"/>
    </row>
    <row r="7" spans="1:9" s="3" customFormat="1" ht="22.5" customHeight="1">
      <c r="A7" s="17"/>
      <c r="B7" s="18"/>
      <c r="C7" s="18"/>
      <c r="D7" s="21"/>
      <c r="E7" s="22"/>
      <c r="F7" s="22"/>
      <c r="G7" s="22"/>
      <c r="H7" s="21"/>
      <c r="I7" s="49"/>
    </row>
    <row r="8" spans="1:9" s="3" customFormat="1" ht="22.5" customHeight="1">
      <c r="A8" s="23" t="s">
        <v>10</v>
      </c>
      <c r="B8" s="24"/>
      <c r="C8" s="25"/>
      <c r="D8" s="18">
        <v>1</v>
      </c>
      <c r="E8" s="18">
        <v>2</v>
      </c>
      <c r="F8" s="18">
        <v>3</v>
      </c>
      <c r="G8" s="18">
        <v>4</v>
      </c>
      <c r="H8" s="26">
        <v>5</v>
      </c>
      <c r="I8" s="50">
        <v>6</v>
      </c>
    </row>
    <row r="9" spans="1:9" s="3" customFormat="1" ht="22.5" customHeight="1">
      <c r="A9" s="27" t="s">
        <v>118</v>
      </c>
      <c r="B9" s="28"/>
      <c r="C9" s="29"/>
      <c r="D9" s="30"/>
      <c r="E9" s="30"/>
      <c r="F9" s="30"/>
      <c r="G9" s="30"/>
      <c r="H9" s="31"/>
      <c r="I9" s="51"/>
    </row>
    <row r="10" spans="1:9" s="4" customFormat="1" ht="22.5" customHeight="1">
      <c r="A10" s="17"/>
      <c r="B10" s="18"/>
      <c r="C10" s="32"/>
      <c r="D10" s="33"/>
      <c r="E10" s="33"/>
      <c r="F10" s="33"/>
      <c r="G10" s="34"/>
      <c r="H10" s="35"/>
      <c r="I10" s="52"/>
    </row>
    <row r="11" spans="1:9" s="4" customFormat="1" ht="22.5" customHeight="1">
      <c r="A11" s="17"/>
      <c r="B11" s="18"/>
      <c r="C11" s="36"/>
      <c r="D11" s="33"/>
      <c r="E11" s="33"/>
      <c r="F11" s="33"/>
      <c r="G11" s="33"/>
      <c r="H11" s="37"/>
      <c r="I11" s="52"/>
    </row>
    <row r="12" spans="1:9" s="4" customFormat="1" ht="22.5" customHeight="1">
      <c r="A12" s="17"/>
      <c r="B12" s="18"/>
      <c r="C12" s="32"/>
      <c r="D12" s="33"/>
      <c r="E12" s="33"/>
      <c r="F12" s="33"/>
      <c r="G12" s="33"/>
      <c r="H12" s="37"/>
      <c r="I12" s="52"/>
    </row>
    <row r="13" spans="1:9" s="4" customFormat="1" ht="22.5" customHeight="1">
      <c r="A13" s="17"/>
      <c r="B13" s="18"/>
      <c r="C13" s="36"/>
      <c r="D13" s="33"/>
      <c r="E13" s="33"/>
      <c r="F13" s="33"/>
      <c r="G13" s="33"/>
      <c r="H13" s="37"/>
      <c r="I13" s="52"/>
    </row>
    <row r="14" spans="1:9" s="4" customFormat="1" ht="22.5" customHeight="1">
      <c r="A14" s="17"/>
      <c r="B14" s="18"/>
      <c r="C14" s="36"/>
      <c r="D14" s="33"/>
      <c r="E14" s="33"/>
      <c r="F14" s="33"/>
      <c r="G14" s="33"/>
      <c r="H14" s="37"/>
      <c r="I14" s="52"/>
    </row>
    <row r="15" spans="1:9" s="4" customFormat="1" ht="22.5" customHeight="1">
      <c r="A15" s="38"/>
      <c r="B15" s="39"/>
      <c r="C15" s="40"/>
      <c r="D15" s="41"/>
      <c r="E15" s="41"/>
      <c r="F15" s="41"/>
      <c r="G15" s="41"/>
      <c r="H15" s="42"/>
      <c r="I15" s="53"/>
    </row>
    <row r="16" spans="1:9" ht="32.25" customHeight="1">
      <c r="A16" s="43" t="s">
        <v>335</v>
      </c>
      <c r="B16" s="44"/>
      <c r="C16" s="44"/>
      <c r="D16" s="44"/>
      <c r="E16" s="44"/>
      <c r="F16" s="44"/>
      <c r="G16" s="44"/>
      <c r="H16" s="44"/>
      <c r="I16" s="44"/>
    </row>
    <row r="17" ht="14.25">
      <c r="A17" s="45"/>
    </row>
    <row r="18" ht="14.25">
      <c r="A18" s="45"/>
    </row>
    <row r="19" ht="14.25">
      <c r="A19" s="45"/>
    </row>
    <row r="20" ht="14.25">
      <c r="A20" s="45"/>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wlj</cp:lastModifiedBy>
  <cp:lastPrinted>2019-06-16T08:09:14Z</cp:lastPrinted>
  <dcterms:created xsi:type="dcterms:W3CDTF">2011-12-26T04:36:18Z</dcterms:created>
  <dcterms:modified xsi:type="dcterms:W3CDTF">2020-08-07T03:22:28Z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